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s-jim\share\学務部\国際教育課\留学交流係\10.交換留学（派遣）\10.募集\2022_R04\01.2022年度_募集要項等\01.一次募集\01.募集要項原稿\ウェブ掲載版\"/>
    </mc:Choice>
  </mc:AlternateContent>
  <xr:revisionPtr revIDLastSave="0" documentId="13_ncr:1_{D53AE65F-AD34-465A-8605-8C8883F88A99}" xr6:coauthVersionLast="47" xr6:coauthVersionMax="47" xr10:uidLastSave="{00000000-0000-0000-0000-000000000000}"/>
  <bookViews>
    <workbookView xWindow="-21720" yWindow="1185" windowWidth="21840" windowHeight="13140" tabRatio="765" firstSheet="1" activeTab="1"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【削除不可】リスト2!$B$2:$D$104</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E37" i="14"/>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<sst xmlns="http://schemas.openxmlformats.org/spreadsheetml/2006/main" count="874" uniqueCount="447">
  <si>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</si>
  <si>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</si>
  <si>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</si>
  <si>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</si>
  <si>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</si>
  <si>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</si>
  <si>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</si>
  <si>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</si>
  <si>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</si>
  <si>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</si>
  <si>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</si>
  <si>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</si>
  <si>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</si>
  <si>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</si>
  <si>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</si>
  <si>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</si>
  <si>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</si>
  <si>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</si>
  <si>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</si>
  <si>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</si>
  <si>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</si>
  <si>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</si>
  <si>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</si>
  <si>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</si>
  <si>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</si>
  <si>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</si>
  <si>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</si>
  <si>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</si>
  <si>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</si>
  <si>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</si>
  <si>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</si>
  <si>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</si>
  <si>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</si>
  <si>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</si>
  <si>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</si>
  <si>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</si>
  <si>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</si>
  <si>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</si>
  <si>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</si>
  <si>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</si>
  <si>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</si>
  <si>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</si>
  <si>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</si>
  <si>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</si>
  <si>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</si>
  <si>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</si>
  <si>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</si>
  <si>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</si>
  <si>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</si>
  <si>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</si>
  <si>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</si>
  <si>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</si>
  <si>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</si>
  <si>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</si>
  <si>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</si>
  <si>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</si>
  <si>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</si>
  <si>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</si>
  <si>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</si>
  <si>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</si>
  <si>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</si>
  <si>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</si>
  <si>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</si>
  <si>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</si>
  <si>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</si>
  <si>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</si>
  <si>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</si>
  <si>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</si>
  <si>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</si>
  <si>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</si>
  <si>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</si>
  <si>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</si>
  <si>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</si>
  <si>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</si>
  <si>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</si>
  <si>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</si>
  <si>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</si>
  <si>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</si>
  <si>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</si>
  <si>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</si>
  <si>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</si>
  <si>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</si>
  <si>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インド工科大学マドラス校</t>
    <rPh sb="3" eb="5">
      <t>コウカ</t>
    </rPh>
    <rPh sb="5" eb="7">
      <t>ダイガク</t>
    </rPh>
    <rPh sb="11" eb="12">
      <t>コウ</t>
    </rPh>
    <phoneticPr fontId="2"/>
  </si>
  <si>
    <t>ランプン大学</t>
    <rPh sb="4" eb="6">
      <t>ダイガク</t>
    </rPh>
    <phoneticPr fontId="2"/>
  </si>
  <si>
    <t>バンドン工科大学</t>
    <rPh sb="4" eb="6">
      <t>コウカ</t>
    </rPh>
    <rPh sb="6" eb="8">
      <t>ダイガク</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</si>
  <si>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</si>
  <si>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</si>
  <si>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</si>
  <si>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</si>
  <si>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</si>
  <si>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</si>
  <si>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</si>
  <si>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タマサート大学</t>
    <rPh sb="5" eb="7">
      <t>ダイガク</t>
    </rPh>
    <phoneticPr fontId="2"/>
  </si>
  <si>
    <t>台湾</t>
    <rPh sb="0" eb="2">
      <t>タイワン</t>
    </rPh>
    <phoneticPr fontId="2"/>
  </si>
  <si>
    <t>国立高雄大学</t>
    <rPh sb="0" eb="2">
      <t>コクリツ</t>
    </rPh>
    <rPh sb="2" eb="4">
      <t>タカオ</t>
    </rPh>
    <rPh sb="4" eb="6">
      <t>ダイガク</t>
    </rPh>
    <phoneticPr fontId="2"/>
  </si>
  <si>
    <t>国立台湾大学</t>
    <rPh sb="0" eb="2">
      <t>コクリツ</t>
    </rPh>
    <rPh sb="2" eb="4">
      <t>タイワン</t>
    </rPh>
    <rPh sb="4" eb="6">
      <t>ダイガク</t>
    </rPh>
    <phoneticPr fontId="2"/>
  </si>
  <si>
    <t>国立清華大学</t>
    <rPh sb="0" eb="2">
      <t>コクリツ</t>
    </rPh>
    <rPh sb="2" eb="4">
      <t>セイガ</t>
    </rPh>
    <rPh sb="4" eb="6">
      <t>ダイガク</t>
    </rPh>
    <phoneticPr fontId="2"/>
  </si>
  <si>
    <t>国立政治大学</t>
    <rPh sb="0" eb="2">
      <t>コクリツ</t>
    </rPh>
    <rPh sb="2" eb="4">
      <t>セイジ</t>
    </rPh>
    <rPh sb="4" eb="6">
      <t>ダイガク</t>
    </rPh>
    <phoneticPr fontId="2"/>
  </si>
  <si>
    <t>中国</t>
    <rPh sb="0" eb="2">
      <t>チュウゴク</t>
    </rPh>
    <phoneticPr fontId="2"/>
  </si>
  <si>
    <t>上海交通大学</t>
    <rPh sb="0" eb="2">
      <t>シャンハイ</t>
    </rPh>
    <rPh sb="2" eb="4">
      <t>コウツウ</t>
    </rPh>
    <rPh sb="4" eb="6">
      <t>ダイガク</t>
    </rPh>
    <phoneticPr fontId="2"/>
  </si>
  <si>
    <t>北京師範大学</t>
    <rPh sb="0" eb="2">
      <t>ペキン</t>
    </rPh>
    <rPh sb="2" eb="4">
      <t>シハン</t>
    </rPh>
    <rPh sb="4" eb="6">
      <t>ダイガク</t>
    </rPh>
    <phoneticPr fontId="2"/>
  </si>
  <si>
    <t>華東師範大学</t>
    <rPh sb="0" eb="1">
      <t>ハナ</t>
    </rPh>
    <rPh sb="1" eb="2">
      <t>ヒガシ</t>
    </rPh>
    <rPh sb="2" eb="4">
      <t>シハン</t>
    </rPh>
    <rPh sb="4" eb="6">
      <t>ダイガク</t>
    </rPh>
    <phoneticPr fontId="2"/>
  </si>
  <si>
    <t>山西大学</t>
    <rPh sb="0" eb="2">
      <t>サンセイ</t>
    </rPh>
    <rPh sb="2" eb="4">
      <t>ダイガク</t>
    </rPh>
    <phoneticPr fontId="2"/>
  </si>
  <si>
    <t>天津大学</t>
    <rPh sb="0" eb="2">
      <t>テンシン</t>
    </rPh>
    <rPh sb="2" eb="4">
      <t>ダイガク</t>
    </rPh>
    <phoneticPr fontId="2"/>
  </si>
  <si>
    <t>大連理工大学</t>
    <rPh sb="0" eb="2">
      <t>ダイレン</t>
    </rPh>
    <rPh sb="2" eb="4">
      <t>リコウ</t>
    </rPh>
    <rPh sb="4" eb="6">
      <t>ダイガク</t>
    </rPh>
    <phoneticPr fontId="2"/>
  </si>
  <si>
    <t>山東大学</t>
    <rPh sb="0" eb="1">
      <t>ヤマ</t>
    </rPh>
    <rPh sb="1" eb="2">
      <t>ヒガシ</t>
    </rPh>
    <rPh sb="2" eb="4">
      <t>ダイガク</t>
    </rPh>
    <phoneticPr fontId="2"/>
  </si>
  <si>
    <t>同済大学</t>
    <rPh sb="0" eb="1">
      <t>ドウ</t>
    </rPh>
    <rPh sb="1" eb="2">
      <t>スミ</t>
    </rPh>
    <rPh sb="2" eb="4">
      <t>ダイガク</t>
    </rPh>
    <phoneticPr fontId="2"/>
  </si>
  <si>
    <t>イスタンブール工科大学</t>
    <rPh sb="7" eb="9">
      <t>コウカ</t>
    </rPh>
    <rPh sb="9" eb="11">
      <t>ダイガク</t>
    </rPh>
    <phoneticPr fontId="2"/>
  </si>
  <si>
    <t>オージイン大学</t>
    <rPh sb="5" eb="7">
      <t>ダイガク</t>
    </rPh>
    <phoneticPr fontId="2"/>
  </si>
  <si>
    <t>サント・トマス大学</t>
    <rPh sb="7" eb="9">
      <t>ダイガク</t>
    </rPh>
    <phoneticPr fontId="2"/>
  </si>
  <si>
    <t>フィリピン大学</t>
    <rPh sb="5" eb="7">
      <t>ダイガク</t>
    </rPh>
    <phoneticPr fontId="2"/>
  </si>
  <si>
    <t>ホーチミン市工科大学</t>
    <rPh sb="5" eb="6">
      <t>シ</t>
    </rPh>
    <rPh sb="6" eb="8">
      <t>コウカ</t>
    </rPh>
    <rPh sb="8" eb="10">
      <t>ダイガク</t>
    </rPh>
    <phoneticPr fontId="2"/>
  </si>
  <si>
    <t>ハノイ貿易大学</t>
    <rPh sb="3" eb="5">
      <t>ボウエキ</t>
    </rPh>
    <rPh sb="5" eb="7">
      <t>ダイガク</t>
    </rPh>
    <phoneticPr fontId="2"/>
  </si>
  <si>
    <t>マラヤ大学</t>
    <rPh sb="3" eb="5">
      <t>ダイガク</t>
    </rPh>
    <phoneticPr fontId="2"/>
  </si>
  <si>
    <t>新モンゴル工科大学</t>
    <rPh sb="0" eb="1">
      <t>シン</t>
    </rPh>
    <rPh sb="5" eb="7">
      <t>コウカ</t>
    </rPh>
    <rPh sb="7" eb="9">
      <t>ダイガク</t>
    </rPh>
    <phoneticPr fontId="2"/>
  </si>
  <si>
    <t>カイロ大学</t>
    <rPh sb="3" eb="5">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</si>
  <si>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</si>
  <si>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</si>
  <si>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</si>
  <si>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</si>
  <si>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アメリカ合衆国</t>
    <rPh sb="4" eb="7">
      <t>ガッシュウコク</t>
    </rPh>
    <phoneticPr fontId="2"/>
  </si>
  <si>
    <t>サンディエゴ州立大学</t>
    <rPh sb="6" eb="8">
      <t>シュウリツ</t>
    </rPh>
    <rPh sb="8" eb="10">
      <t>ダイガク</t>
    </rPh>
    <phoneticPr fontId="2"/>
  </si>
  <si>
    <t>ジョージア大学</t>
    <rPh sb="5" eb="7">
      <t>ダイガク</t>
    </rPh>
    <phoneticPr fontId="2"/>
  </si>
  <si>
    <t>カリフォルニア州立大学サクラメント校</t>
    <rPh sb="7" eb="9">
      <t>シュウリツ</t>
    </rPh>
    <rPh sb="9" eb="11">
      <t>ダイガク</t>
    </rPh>
    <rPh sb="17" eb="18">
      <t>コウ</t>
    </rPh>
    <phoneticPr fontId="2"/>
  </si>
  <si>
    <t>サンノゼ州立大学</t>
    <rPh sb="4" eb="6">
      <t>シュウリツ</t>
    </rPh>
    <rPh sb="6" eb="8">
      <t>ダイガク</t>
    </rPh>
    <phoneticPr fontId="2"/>
  </si>
  <si>
    <t>サスカチュワン大学</t>
    <rPh sb="7" eb="9">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</si>
  <si>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</si>
  <si>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</si>
  <si>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</si>
  <si>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</si>
  <si>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</si>
  <si>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</si>
  <si>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カーディフ大学</t>
    <rPh sb="5" eb="7">
      <t>ダイガク</t>
    </rPh>
    <phoneticPr fontId="2"/>
  </si>
  <si>
    <t>エジンバラ大学</t>
    <rPh sb="5" eb="7">
      <t>ダイガク</t>
    </rPh>
    <phoneticPr fontId="2"/>
  </si>
  <si>
    <t>イーストアングリア大学</t>
    <rPh sb="9" eb="11">
      <t>ダイガク</t>
    </rPh>
    <phoneticPr fontId="2"/>
  </si>
  <si>
    <t>ベルン大学</t>
    <rPh sb="3" eb="5">
      <t>ダイガク</t>
    </rPh>
    <phoneticPr fontId="2"/>
  </si>
  <si>
    <t>グラナダ大学</t>
    <rPh sb="4" eb="6">
      <t>ダイガク</t>
    </rPh>
    <phoneticPr fontId="2"/>
  </si>
  <si>
    <t>オストラバ工科大学</t>
    <rPh sb="5" eb="7">
      <t>コウカ</t>
    </rPh>
    <rPh sb="7" eb="9">
      <t>ダイガク</t>
    </rPh>
    <phoneticPr fontId="2"/>
  </si>
  <si>
    <t>ズリーン・トマスバタ大学</t>
    <rPh sb="10" eb="12">
      <t>ダイガク</t>
    </rPh>
    <phoneticPr fontId="2"/>
  </si>
  <si>
    <t>オスナブリュック大学</t>
    <rPh sb="8" eb="10">
      <t>ダイガク</t>
    </rPh>
    <phoneticPr fontId="2"/>
  </si>
  <si>
    <t>エルフルト大学</t>
    <rPh sb="5" eb="7">
      <t>ダイガク</t>
    </rPh>
    <phoneticPr fontId="2"/>
  </si>
  <si>
    <t>セントイシュトヴァーン大学</t>
    <rPh sb="11" eb="13">
      <t>ダイガク</t>
    </rPh>
    <phoneticPr fontId="2"/>
  </si>
  <si>
    <t>オウル大学</t>
    <rPh sb="3" eb="5">
      <t>ダイガク</t>
    </rPh>
    <phoneticPr fontId="2"/>
  </si>
  <si>
    <t>リヨン第３大学</t>
    <rPh sb="3" eb="4">
      <t>ダイ</t>
    </rPh>
    <rPh sb="5" eb="7">
      <t>ダイガク</t>
    </rPh>
    <phoneticPr fontId="2"/>
  </si>
  <si>
    <t>国立セラミックス工業大学（グランゼコール）</t>
    <rPh sb="0" eb="2">
      <t>コクリツ</t>
    </rPh>
    <rPh sb="8" eb="10">
      <t>コウギョウ</t>
    </rPh>
    <rPh sb="10" eb="12">
      <t>ダイガク</t>
    </rPh>
    <phoneticPr fontId="2"/>
  </si>
  <si>
    <t>ポワチエ大学</t>
    <rPh sb="4" eb="6">
      <t>ダイガク</t>
    </rPh>
    <phoneticPr fontId="2"/>
  </si>
  <si>
    <t>ル・アーブル大学</t>
    <rPh sb="6" eb="8">
      <t>ダイガク</t>
    </rPh>
    <phoneticPr fontId="2"/>
  </si>
  <si>
    <t>リエージュ州大学校</t>
    <rPh sb="5" eb="6">
      <t>シュウ</t>
    </rPh>
    <rPh sb="6" eb="8">
      <t>ダイガク</t>
    </rPh>
    <rPh sb="8" eb="9">
      <t>コウ</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</si>
  <si>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</si>
  <si>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</si>
  <si>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タイ</t>
  </si>
  <si>
    <t>南洋理工大学理学院</t>
    <rPh sb="0" eb="1">
      <t>ナン</t>
    </rPh>
    <rPh sb="1" eb="2">
      <t>ヨウ</t>
    </rPh>
    <rPh sb="2" eb="4">
      <t>リコウ</t>
    </rPh>
    <rPh sb="4" eb="6">
      <t>ダイガク</t>
    </rPh>
    <rPh sb="6" eb="8">
      <t>リガク</t>
    </rPh>
    <rPh sb="8" eb="9">
      <t>イン</t>
    </rPh>
    <phoneticPr fontId="2"/>
  </si>
  <si>
    <t>国立体育大学競技学院</t>
    <rPh sb="0" eb="2">
      <t>コクリツ</t>
    </rPh>
    <rPh sb="2" eb="4">
      <t>タイイク</t>
    </rPh>
    <rPh sb="4" eb="6">
      <t>ダイガク</t>
    </rPh>
    <rPh sb="6" eb="8">
      <t>キョウギ</t>
    </rPh>
    <rPh sb="8" eb="10">
      <t>ガクイン</t>
    </rPh>
    <phoneticPr fontId="2"/>
  </si>
  <si>
    <t>ミラノ工科大学</t>
    <rPh sb="3" eb="5">
      <t>コウカ</t>
    </rPh>
    <rPh sb="5" eb="7">
      <t>ダイガク</t>
    </rPh>
    <phoneticPr fontId="2"/>
  </si>
  <si>
    <t>アーヘン工科大学機械工学部、建築学部</t>
    <rPh sb="4" eb="5">
      <t>コウ</t>
    </rPh>
    <rPh sb="5" eb="6">
      <t>カ</t>
    </rPh>
    <rPh sb="6" eb="8">
      <t>ダイガク</t>
    </rPh>
    <rPh sb="8" eb="10">
      <t>キカイ</t>
    </rPh>
    <rPh sb="10" eb="13">
      <t>コウガクブ</t>
    </rPh>
    <rPh sb="14" eb="16">
      <t>ケンチク</t>
    </rPh>
    <rPh sb="16" eb="18">
      <t>ガクブ</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</si>
  <si>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</si>
  <si>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</si>
  <si>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</si>
  <si>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</si>
  <si>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</si>
  <si>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</si>
  <si>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</si>
  <si>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</si>
  <si>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</si>
  <si>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</si>
  <si>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</si>
  <si>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</si>
  <si>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</si>
  <si>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</si>
  <si>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</si>
  <si>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</si>
  <si>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</si>
  <si>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</si>
  <si>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</si>
  <si>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</si>
  <si>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</si>
  <si>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</si>
  <si>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</si>
  <si>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</si>
  <si>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</si>
  <si>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</si>
  <si>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</si>
  <si>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</si>
  <si>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</si>
  <si>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</si>
  <si>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</si>
  <si>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</si>
  <si>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</si>
  <si>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</si>
  <si>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</si>
  <si>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</si>
  <si>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</si>
  <si>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</si>
  <si>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</si>
  <si>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</si>
  <si>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</si>
  <si>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</si>
  <si>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</si>
  <si>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</si>
  <si>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</si>
  <si>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</si>
  <si>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</si>
  <si>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</si>
  <si>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</si>
  <si>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</si>
  <si>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JASSO以外の奨学金（トビタテ奨学金、民間奨学金等）を申請していますか？</t>
    <rPh sb="5" eb="7">
      <t>イガイ</t>
    </rPh>
    <rPh sb="8" eb="11">
      <t>ショウガクキン</t>
    </rPh>
    <rPh sb="16" eb="19">
      <t>ショウガクキン</t>
    </rPh>
    <rPh sb="20" eb="22">
      <t>ミンカン</t>
    </rPh>
    <rPh sb="22" eb="25">
      <t>ショウガクキン</t>
    </rPh>
    <rPh sb="25" eb="26">
      <t>トウ</t>
    </rPh>
    <rPh sb="28" eb="30">
      <t>シンセイ</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</si>
  <si>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</si>
  <si>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</si>
  <si>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</si>
  <si>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</si>
  <si>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</si>
  <si>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</si>
  <si>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</si>
  <si>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</si>
  <si>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</si>
  <si>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</si>
  <si>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</si>
  <si>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</si>
  <si>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</si>
  <si>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</si>
  <si>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</si>
  <si>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</si>
  <si>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</si>
  <si>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</si>
  <si>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</si>
  <si>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</si>
  <si>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</si>
  <si>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</si>
  <si>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</si>
  <si>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</si>
  <si>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</si>
  <si>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</si>
  <si>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</si>
  <si>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</si>
  <si>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</si>
  <si>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</si>
  <si>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</si>
  <si>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パリ東大学クレテイユ校</t>
    <rPh sb="2" eb="3">
      <t>ヒガシ</t>
    </rPh>
    <rPh sb="3" eb="5">
      <t>ダイガク</t>
    </rPh>
    <rPh sb="10" eb="11">
      <t>コウ</t>
    </rPh>
    <phoneticPr fontId="2"/>
  </si>
  <si>
    <t>パドヴァ大学</t>
    <rPh sb="4" eb="6">
      <t>ダイガク</t>
    </rPh>
    <phoneticPr fontId="2"/>
  </si>
  <si>
    <t>コロンビア国立大学</t>
    <rPh sb="5" eb="7">
      <t>コクリツ</t>
    </rPh>
    <rPh sb="7" eb="9">
      <t>ダイガク</t>
    </rPh>
    <phoneticPr fontId="2"/>
  </si>
  <si>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</si>
  <si>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</si>
  <si>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</si>
  <si>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</si>
  <si>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</si>
  <si>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</si>
  <si>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</si>
  <si>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</si>
  <si>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</si>
  <si>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</si>
  <si>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</si>
  <si>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</si>
  <si>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</si>
  <si>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</si>
  <si>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</si>
  <si>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</si>
  <si>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</si>
  <si>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</si>
  <si>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</si>
  <si>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</si>
  <si>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</si>
  <si>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</si>
  <si>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</si>
  <si>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</si>
  <si>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</si>
  <si>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</si>
  <si>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</si>
  <si>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</si>
  <si>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</si>
  <si>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</si>
  <si>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</si>
  <si>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</si>
  <si>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</si>
  <si>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</si>
  <si>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</si>
  <si>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</si>
  <si>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</si>
  <si>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</si>
  <si>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</si>
  <si>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</si>
  <si>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</si>
  <si>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</si>
  <si>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</si>
  <si>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</si>
  <si>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外交学院</t>
    <rPh sb="0" eb="2">
      <t>ガイコウ</t>
    </rPh>
    <rPh sb="2" eb="4">
      <t>ガクイン</t>
    </rPh>
    <phoneticPr fontId="2"/>
  </si>
  <si>
    <t>ユタ州立大学</t>
    <rPh sb="2" eb="4">
      <t>シュウリツ</t>
    </rPh>
    <rPh sb="4" eb="6">
      <t>ダイガク</t>
    </rPh>
    <phoneticPr fontId="2"/>
  </si>
  <si>
    <t>ノッティンガム・トレント大学</t>
    <rPh sb="12" eb="14">
      <t>ダイガク</t>
    </rPh>
    <phoneticPr fontId="2"/>
  </si>
  <si>
    <t>高雄医学大学医学院</t>
    <rPh sb="0" eb="2">
      <t>タカオ</t>
    </rPh>
    <rPh sb="2" eb="4">
      <t>イガク</t>
    </rPh>
    <rPh sb="4" eb="6">
      <t>ダイガク</t>
    </rPh>
    <rPh sb="6" eb="8">
      <t>イガク</t>
    </rPh>
    <rPh sb="8" eb="9">
      <t>イン</t>
    </rPh>
    <phoneticPr fontId="2"/>
  </si>
  <si>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</si>
  <si>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</si>
  <si>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</si>
  <si>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</si>
  <si>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</si>
  <si>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</si>
  <si>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</si>
  <si>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</si>
  <si>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</si>
  <si>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</si>
  <si>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</si>
  <si>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</si>
  <si>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</si>
  <si>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</si>
  <si>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</si>
  <si>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</si>
  <si>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</si>
  <si>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</si>
  <si>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</si>
  <si>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</si>
  <si>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</si>
  <si>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</si>
  <si>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</si>
  <si>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</si>
  <si>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</si>
  <si>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</si>
  <si>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</si>
  <si>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</si>
  <si>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</si>
  <si>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</si>
  <si>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</si>
  <si>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トビタテ！留学JAPAN第10期に応募中</t>
    <rPh sb="5" eb="7">
      <t>リュウガク</t>
    </rPh>
    <rPh sb="12" eb="13">
      <t>ダイ</t>
    </rPh>
    <rPh sb="15" eb="16">
      <t>キ</t>
    </rPh>
    <rPh sb="17" eb="19">
      <t>オウボ</t>
    </rPh>
    <rPh sb="19" eb="20">
      <t>チュウ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</si>
  <si>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</si>
  <si>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</si>
  <si>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</si>
  <si>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</si>
  <si>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</si>
  <si>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</si>
  <si>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</si>
  <si>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</si>
  <si>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</si>
  <si>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</si>
  <si>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</si>
  <si>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</si>
  <si>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</si>
  <si>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</si>
  <si>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</si>
  <si>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</si>
  <si>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</si>
  <si>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</si>
  <si>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</si>
  <si>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</si>
  <si>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</si>
  <si>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</si>
  <si>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</si>
  <si>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</si>
  <si>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</si>
  <si>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</si>
  <si>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</si>
  <si>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</si>
  <si>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</si>
  <si>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</si>
  <si>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</si>
  <si>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ウェスタンワシントン大学</t>
    <rPh sb="10" eb="12">
      <t>ダイガク</t>
    </rPh>
    <phoneticPr fontId="2"/>
  </si>
  <si>
    <t>グルノーブル・アルプ大学</t>
    <rPh sb="10" eb="12">
      <t>ダイガク</t>
    </rPh>
    <phoneticPr fontId="2"/>
  </si>
  <si>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</si>
  <si>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</si>
  <si>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</si>
  <si>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クライストチャーチ工科大学</t>
    <rPh sb="9" eb="11">
      <t>コウカ</t>
    </rPh>
    <rPh sb="11" eb="13">
      <t>ダイガク</t>
    </rPh>
    <phoneticPr fontId="2"/>
  </si>
  <si>
    <r>
      <t>e-mailアドレス（YNUアドレス)　</t>
    </r>
    <r>
      <rPr>
        <sz val="8"/>
        <color theme="1"/>
        <rFont val="ＭＳ 明朝"/>
        <family val="1"/>
        <charset val="128"/>
      </rPr>
      <t>※必須</t>
    </r>
    <rPh sb="21" eb="23">
      <t>ヒッス</t>
    </rPh>
    <phoneticPr fontId="1"/>
  </si>
  <si>
    <t>e-mailアドレス（ynuアドレス以外）※必須</t>
    <rPh sb="18" eb="20">
      <t>イガイ</t>
    </rPh>
    <phoneticPr fontId="1"/>
  </si>
  <si>
    <t>2021交換留学派遣応募ファイル（ファイルYNU-10）</t>
    <rPh sb="10" eb="12">
      <t>オウボ</t>
    </rPh>
    <phoneticPr fontId="1"/>
  </si>
  <si>
    <t>同じ大学でも希望の学部やコースが複数ある場合は、1つのセルに希望順位とともに記入すること。例： 第1希望： Economics 第2希望： English language course</t>
    <rPh sb="30" eb="32">
      <t>キボウ</t>
    </rPh>
    <rPh sb="32" eb="34">
      <t>ジュンイ</t>
    </rPh>
    <rPh sb="38" eb="40">
      <t>キニュウ</t>
    </rPh>
    <rPh sb="45" eb="46">
      <t>レイ</t>
    </rPh>
    <rPh sb="48" eb="49">
      <t>ダイ</t>
    </rPh>
    <rPh sb="50" eb="52">
      <t>キボウ</t>
    </rPh>
    <rPh sb="64" eb="65">
      <t>ダイ</t>
    </rPh>
    <rPh sb="66" eb="68">
      <t>キボウ</t>
    </rPh>
    <phoneticPr fontId="1"/>
  </si>
  <si>
    <t>YNU 2021年度横浜国立大学交換留学（派遣）学内申請書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</si>
  <si>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よここく</t>
    <phoneticPr fontId="1"/>
  </si>
  <si>
    <t>はまたろう</t>
    <phoneticPr fontId="1"/>
  </si>
  <si>
    <t>090-****-****</t>
    <phoneticPr fontId="1"/>
  </si>
  <si>
    <t>********@ynu.jp</t>
    <phoneticPr fontId="1"/>
  </si>
  <si>
    <t>********@********</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</si>
  <si>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</si>
  <si>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</si>
  <si>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</si>
  <si>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</si>
  <si>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</si>
  <si>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t>現在の学年（令和3年11月）</t>
    <rPh sb="0" eb="2">
      <t>ゲンザイ</t>
    </rPh>
    <rPh sb="3" eb="5">
      <t>ガクネン</t>
    </rPh>
    <rPh sb="6" eb="7">
      <t>レイ</t>
    </rPh>
    <rPh sb="7" eb="8">
      <t>ワ</t>
    </rPh>
    <rPh sb="9" eb="10">
      <t>ネン</t>
    </rPh>
    <rPh sb="10" eb="11">
      <t>ヘイネン</t>
    </rPh>
    <rPh sb="12" eb="13">
      <t>ガツ</t>
    </rPh>
    <phoneticPr fontId="1"/>
  </si>
  <si>
    <t>令和4年10月時の学年</t>
    <rPh sb="0" eb="1">
      <t>レイ</t>
    </rPh>
    <rPh sb="1" eb="2">
      <t>ワ</t>
    </rPh>
    <rPh sb="3" eb="4">
      <t>ネン</t>
    </rPh>
    <rPh sb="4" eb="5">
      <t>ヘイネン</t>
    </rPh>
    <rPh sb="6" eb="7">
      <t>ガツ</t>
    </rPh>
    <rPh sb="7" eb="8">
      <t>ジ</t>
    </rPh>
    <rPh sb="9" eb="10">
      <t>ガク</t>
    </rPh>
    <rPh sb="10" eb="11">
      <t>ネン</t>
    </rPh>
    <phoneticPr fontId="1"/>
  </si>
  <si>
    <t>2022年8月まで</t>
    <rPh sb="4" eb="5">
      <t>ネン</t>
    </rPh>
    <rPh sb="6" eb="7">
      <t>ガツ</t>
    </rPh>
    <phoneticPr fontId="1"/>
  </si>
  <si>
    <t>2023年10月から</t>
    <rPh sb="4" eb="5">
      <t>ネン</t>
    </rPh>
    <rPh sb="7" eb="8">
      <t>ガツ</t>
    </rPh>
    <phoneticPr fontId="1"/>
  </si>
  <si>
    <t>2022年秋（2022年7・8・9月開始）</t>
    <phoneticPr fontId="1"/>
  </si>
  <si>
    <t>2023年春（2023年2・3月開始）</t>
    <phoneticPr fontId="1"/>
  </si>
  <si>
    <t>2019年春学期中国語履修（個人成績表のとおり）</t>
    <rPh sb="14" eb="16">
      <t>コジン</t>
    </rPh>
    <rPh sb="16" eb="18">
      <t>セイセキ</t>
    </rPh>
    <rPh sb="18" eb="19">
      <t>ヒョウ</t>
    </rPh>
    <phoneticPr fontId="1"/>
  </si>
  <si>
    <t>2023年春（2023年2・3月開始）</t>
    <rPh sb="5" eb="6">
      <t>ハル</t>
    </rPh>
    <phoneticPr fontId="1"/>
  </si>
  <si>
    <t>プルダウンから選択
※日本国籍を持たない者は、永住権を持つ場合のみ申請可能</t>
    <rPh sb="7" eb="9">
      <t>センタク</t>
    </rPh>
    <rPh sb="11" eb="15">
      <t>ニホンコクセキ</t>
    </rPh>
    <rPh sb="16" eb="17">
      <t>モ</t>
    </rPh>
    <rPh sb="20" eb="21">
      <t>モノ</t>
    </rPh>
    <rPh sb="23" eb="26">
      <t>エイジュウケン</t>
    </rPh>
    <rPh sb="27" eb="28">
      <t>モ</t>
    </rPh>
    <rPh sb="29" eb="31">
      <t>バアイ</t>
    </rPh>
    <rPh sb="33" eb="37">
      <t>シンセイカノウ</t>
    </rPh>
    <phoneticPr fontId="1"/>
  </si>
  <si>
    <t>GPA
（2021年度春学期終了時点でのGPA）</t>
    <rPh sb="9" eb="11">
      <t>ネンド</t>
    </rPh>
    <rPh sb="11" eb="14">
      <t>ハルガッキ</t>
    </rPh>
    <rPh sb="14" eb="16">
      <t>シュウリョウ</t>
    </rPh>
    <rPh sb="16" eb="18">
      <t>ジテン</t>
    </rPh>
    <phoneticPr fontId="1"/>
  </si>
  <si>
    <t>インド</t>
    <phoneticPr fontId="2"/>
  </si>
  <si>
    <t>インド理科大学院</t>
    <phoneticPr fontId="2"/>
  </si>
  <si>
    <t>アンナ大学</t>
    <phoneticPr fontId="2"/>
  </si>
  <si>
    <t>インドネシア</t>
    <phoneticPr fontId="2"/>
  </si>
  <si>
    <t>スラバヤ工科大学</t>
    <rPh sb="4" eb="8">
      <t>コウカダイガク</t>
    </rPh>
    <phoneticPr fontId="2"/>
  </si>
  <si>
    <t>仁川大学校</t>
    <phoneticPr fontId="2"/>
  </si>
  <si>
    <t>ハンバッ大学校</t>
    <rPh sb="4" eb="7">
      <t>ダイガッコウ</t>
    </rPh>
    <phoneticPr fontId="2"/>
  </si>
  <si>
    <t>タイ</t>
    <phoneticPr fontId="2"/>
  </si>
  <si>
    <t>アジア工科大学</t>
    <rPh sb="3" eb="5">
      <t>コウカ</t>
    </rPh>
    <rPh sb="5" eb="7">
      <t>ダイガク</t>
    </rPh>
    <phoneticPr fontId="2"/>
  </si>
  <si>
    <t>キングモンクート工科大学トンブリ校</t>
    <phoneticPr fontId="2"/>
  </si>
  <si>
    <t>重慶大学</t>
    <rPh sb="0" eb="4">
      <t>ジュウケイダイガク</t>
    </rPh>
    <phoneticPr fontId="2"/>
  </si>
  <si>
    <t>フィリピン</t>
    <phoneticPr fontId="2"/>
  </si>
  <si>
    <t>ベトナム</t>
    <phoneticPr fontId="2"/>
  </si>
  <si>
    <t>ベトナム国家大学ハノイ校経済経営大学</t>
    <phoneticPr fontId="2"/>
  </si>
  <si>
    <t>マレーシア</t>
    <phoneticPr fontId="2"/>
  </si>
  <si>
    <t>ウタラ・マレーシア大学</t>
    <phoneticPr fontId="2"/>
  </si>
  <si>
    <t>モンゴル</t>
    <phoneticPr fontId="2"/>
  </si>
  <si>
    <t>オーストラリア</t>
    <phoneticPr fontId="2"/>
  </si>
  <si>
    <t>ニュージーランド</t>
    <phoneticPr fontId="2"/>
  </si>
  <si>
    <t>ベラミン大学</t>
    <rPh sb="4" eb="6">
      <t>ダイガク</t>
    </rPh>
    <phoneticPr fontId="2"/>
  </si>
  <si>
    <t>カナダ</t>
    <phoneticPr fontId="2"/>
  </si>
  <si>
    <t>コロンビア</t>
    <phoneticPr fontId="2"/>
  </si>
  <si>
    <t>パラグアイ</t>
    <phoneticPr fontId="2"/>
  </si>
  <si>
    <t>カアグアス国立大学</t>
    <phoneticPr fontId="2"/>
  </si>
  <si>
    <t>ニホンガッコウ大学</t>
    <phoneticPr fontId="2"/>
  </si>
  <si>
    <t>ブラジル</t>
    <phoneticPr fontId="2"/>
  </si>
  <si>
    <t>メキシコ</t>
    <phoneticPr fontId="2"/>
  </si>
  <si>
    <t>メキシコ自治工科大学</t>
    <phoneticPr fontId="2"/>
  </si>
  <si>
    <t>イギリス</t>
    <phoneticPr fontId="2"/>
  </si>
  <si>
    <t>イタリア</t>
    <phoneticPr fontId="2"/>
  </si>
  <si>
    <t>ピサ大学</t>
    <rPh sb="2" eb="4">
      <t>ダイガク</t>
    </rPh>
    <phoneticPr fontId="2"/>
  </si>
  <si>
    <t>ヴェネツィア・カ・フォスカリ大学</t>
    <phoneticPr fontId="2"/>
  </si>
  <si>
    <t>キルギス</t>
    <phoneticPr fontId="2"/>
  </si>
  <si>
    <t>キルギス・トルコ・マナス大学</t>
    <rPh sb="12" eb="14">
      <t>ダイガク</t>
    </rPh>
    <phoneticPr fontId="2"/>
  </si>
  <si>
    <t>中央アジア・アメリカ大学</t>
    <rPh sb="0" eb="2">
      <t>チュウオウ</t>
    </rPh>
    <rPh sb="10" eb="12">
      <t>ダイガク</t>
    </rPh>
    <phoneticPr fontId="2"/>
  </si>
  <si>
    <t>キルギス国立建設技術大学</t>
    <rPh sb="4" eb="12">
      <t>コクリツケンセツギジュツダイガク</t>
    </rPh>
    <phoneticPr fontId="2"/>
  </si>
  <si>
    <t>スイス</t>
    <phoneticPr fontId="2"/>
  </si>
  <si>
    <t>スペイン</t>
    <phoneticPr fontId="2"/>
  </si>
  <si>
    <t>ア・コルーニャ大学</t>
    <phoneticPr fontId="2"/>
  </si>
  <si>
    <t>スロベニア</t>
    <phoneticPr fontId="2"/>
  </si>
  <si>
    <t>リュブリャーナ大学</t>
    <rPh sb="7" eb="9">
      <t>ダイガク</t>
    </rPh>
    <phoneticPr fontId="41"/>
  </si>
  <si>
    <t>チェコ</t>
    <phoneticPr fontId="2"/>
  </si>
  <si>
    <t>ドイツ</t>
    <phoneticPr fontId="2"/>
  </si>
  <si>
    <t>アウグスブルク応用科学大学</t>
    <phoneticPr fontId="2"/>
  </si>
  <si>
    <t>ドレスデン工科大学</t>
    <phoneticPr fontId="2"/>
  </si>
  <si>
    <t>ハンガリー</t>
    <phoneticPr fontId="2"/>
  </si>
  <si>
    <t>フィンランド</t>
    <phoneticPr fontId="2"/>
  </si>
  <si>
    <t>フランス</t>
    <phoneticPr fontId="2"/>
  </si>
  <si>
    <t>ベルギー</t>
    <phoneticPr fontId="2"/>
  </si>
  <si>
    <t>ポーランド</t>
    <phoneticPr fontId="2"/>
  </si>
  <si>
    <t>カジミエシュヴィエルキ大学</t>
    <phoneticPr fontId="2"/>
  </si>
  <si>
    <t>マルタ共和国</t>
    <rPh sb="3" eb="5">
      <t>キョウワ</t>
    </rPh>
    <rPh sb="5" eb="6">
      <t>コク</t>
    </rPh>
    <phoneticPr fontId="2"/>
  </si>
  <si>
    <t>マルタ大学</t>
    <rPh sb="3" eb="5">
      <t>ダイガク</t>
    </rPh>
    <phoneticPr fontId="2"/>
  </si>
  <si>
    <t>トルコ</t>
    <phoneticPr fontId="2"/>
  </si>
  <si>
    <t>エジプト</t>
    <phoneticPr fontId="2"/>
  </si>
  <si>
    <t>ケニア</t>
    <phoneticPr fontId="2"/>
  </si>
  <si>
    <t>ナイロビ大学</t>
    <rPh sb="4" eb="6">
      <t>ダイガク</t>
    </rPh>
    <phoneticPr fontId="2"/>
  </si>
  <si>
    <t>ベロール工科大学土木化学工学部化学工学科</t>
    <phoneticPr fontId="2"/>
  </si>
  <si>
    <t>全南大学校工科大学</t>
    <phoneticPr fontId="2"/>
  </si>
  <si>
    <t>カンボジア</t>
    <phoneticPr fontId="2"/>
  </si>
  <si>
    <t>カンボジア工科大学</t>
    <rPh sb="5" eb="9">
      <t>コウカダイガク</t>
    </rPh>
    <phoneticPr fontId="2"/>
  </si>
  <si>
    <t>シンガポール</t>
    <phoneticPr fontId="2"/>
  </si>
  <si>
    <t>チュラロンコン大学</t>
    <phoneticPr fontId="2"/>
  </si>
  <si>
    <t>コンケン大学建築学部</t>
    <phoneticPr fontId="2"/>
  </si>
  <si>
    <t>モンゴル国立大学工学・応用科学部</t>
    <rPh sb="4" eb="6">
      <t>コクリツ</t>
    </rPh>
    <rPh sb="6" eb="8">
      <t>ダイガク</t>
    </rPh>
    <rPh sb="8" eb="10">
      <t>コウガク</t>
    </rPh>
    <rPh sb="11" eb="13">
      <t>オウヨウ</t>
    </rPh>
    <rPh sb="13" eb="15">
      <t>カガク</t>
    </rPh>
    <rPh sb="15" eb="16">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</si>
</sst>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
      <u/>
      <sz val="6.6"/>
      <color indexed="12"/>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4">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0" xfId="0" applyFont="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40" xfId="0" applyNumberFormat="1" applyFont="1" applyFill="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0" fillId="0" borderId="34" xfId="1" quotePrefix="1" applyNumberFormat="1" applyFont="1" applyFill="1" applyBorder="1" applyAlignment="1" applyProtection="1">
      <alignment horizontal="center" vertical="center" shrinkToFit="1"/>
    </xf>
    <xf numFmtId="0" fontId="13" fillId="8" borderId="34" xfId="1" applyFont="1" applyFill="1" applyBorder="1" applyAlignment="1" applyProtection="1">
      <alignment horizontal="center" vertical="center" shrinkToFit="1"/>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0" fontId="32" fillId="2" borderId="84" xfId="1" applyFont="1" applyFill="1" applyBorder="1" applyAlignment="1" applyProtection="1">
      <alignment horizontal="center" vertical="center"/>
    </xf>
    <xf numFmtId="1" fontId="33" fillId="5" borderId="52" xfId="0" applyNumberFormat="1" applyFont="1" applyFill="1" applyBorder="1" applyAlignment="1">
      <alignment horizontal="center" vertical="center" shrinkToFit="1"/>
    </xf>
    <xf numFmtId="1" fontId="33" fillId="5" borderId="53"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10" fillId="0" borderId="60" xfId="1" quotePrefix="1" applyNumberFormat="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6"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2" borderId="54" xfId="0" applyNumberFormat="1" applyFont="1" applyFill="1" applyBorder="1" applyAlignment="1">
      <alignment horizontal="center" vertical="center" shrinkToFit="1"/>
    </xf>
    <xf numFmtId="1" fontId="33" fillId="0"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19" fillId="16" borderId="1" xfId="0" applyFont="1" applyFill="1" applyBorder="1" applyAlignment="1">
      <alignment horizontal="center" vertical="center" shrinkToFit="1"/>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8" xfId="1" applyFont="1" applyFill="1" applyBorder="1" applyAlignment="1" applyProtection="1">
      <alignment horizontal="center" vertical="center" shrinkToFit="1"/>
      <protection locked="0"/>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30" fillId="0" borderId="32" xfId="2" applyFont="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31" fillId="0" borderId="0" xfId="2" applyFont="1" applyAlignment="1">
      <alignment horizontal="left" vertical="top" wrapText="1"/>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6" borderId="1" xfId="0" applyFont="1" applyFill="1" applyBorder="1" applyAlignment="1">
      <alignment vertical="center" wrapText="1"/>
    </xf>
    <xf numFmtId="0" fontId="13" fillId="3" borderId="1" xfId="0" applyFont="1" applyFill="1" applyBorder="1" applyAlignment="1">
      <alignment vertical="center" wrapText="1"/>
    </xf>
    <xf numFmtId="0" fontId="13" fillId="0" borderId="0" xfId="0" applyFont="1" applyAlignment="1">
      <alignment vertical="center"/>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view="pageLayout" zoomScaleNormal="100" workbookViewId="0">
      <selection activeCell="I7" sqref="I7"/>
    </sheetView>
  </sheetViews>
  <sheetFormatPr defaultRowHeight="13.5" x14ac:dyDescent="0.15"/>
  <cols>
    <col min="2" max="2" width="6.875" style="45" customWidth="1"/>
    <col min="3" max="3" width="18.75" style="46" customWidth="1"/>
    <col min="4" max="4" width="32.625" style="46" customWidth="1"/>
    <col min="5" max="5" width="9.25" customWidth="1"/>
    <col min="6" max="6" width="40.875" customWidth="1"/>
  </cols>
  <sheetData>
    <row r="2" spans="2:6" ht="33" customHeight="1" x14ac:dyDescent="0.15">
      <c r="B2" s="53" t="s">
        <v>359</v>
      </c>
    </row>
    <row r="3" spans="2:6" s="60" customFormat="1" ht="28.5" customHeight="1" x14ac:dyDescent="0.15">
      <c r="B3" s="58" t="s">
        <v>242</v>
      </c>
      <c r="C3" s="58" t="s">
        <v>241</v>
      </c>
      <c r="D3" s="58" t="s">
        <v>243</v>
      </c>
      <c r="E3" s="59" t="s">
        <v>257</v>
      </c>
      <c r="F3" s="59" t="s">
        <v>256</v>
      </c>
    </row>
    <row r="4" spans="2:6" s="60" customFormat="1" ht="42" customHeight="1" x14ac:dyDescent="0.15">
      <c r="B4" s="93">
        <v>1</v>
      </c>
      <c r="C4" s="94" t="s">
        <v>271</v>
      </c>
      <c r="D4" s="95" t="s">
        <v>255</v>
      </c>
      <c r="E4" s="95" t="s">
        <v>255</v>
      </c>
      <c r="F4" s="97"/>
    </row>
    <row r="5" spans="2:6" s="61" customFormat="1" ht="44.25" customHeight="1" x14ac:dyDescent="0.15">
      <c r="B5" s="96">
        <v>2</v>
      </c>
      <c r="C5" s="95" t="s">
        <v>308</v>
      </c>
      <c r="D5" s="95" t="s">
        <v>255</v>
      </c>
      <c r="E5" s="95" t="s">
        <v>255</v>
      </c>
      <c r="F5" s="98" t="s">
        <v>326</v>
      </c>
    </row>
    <row r="6" spans="2:6" s="61" customFormat="1" ht="44.25" customHeight="1" x14ac:dyDescent="0.15">
      <c r="B6" s="96">
        <v>3</v>
      </c>
      <c r="C6" s="95" t="s">
        <v>320</v>
      </c>
      <c r="D6" s="95" t="s">
        <v>361</v>
      </c>
      <c r="E6" s="95" t="s">
        <v>289</v>
      </c>
      <c r="F6" s="98" t="s">
        <v>311</v>
      </c>
    </row>
    <row r="7" spans="2:6" s="61" customFormat="1" ht="44.25" customHeight="1" x14ac:dyDescent="0.15">
      <c r="B7" s="96">
        <v>4</v>
      </c>
      <c r="C7" s="95" t="s">
        <v>309</v>
      </c>
      <c r="D7" s="95" t="s">
        <v>310</v>
      </c>
      <c r="E7" s="95" t="s">
        <v>290</v>
      </c>
      <c r="F7" s="98" t="s">
        <v>269</v>
      </c>
    </row>
    <row r="8" spans="2:6" s="61" customFormat="1" ht="44.25" customHeight="1" x14ac:dyDescent="0.15">
      <c r="B8" s="96">
        <v>5</v>
      </c>
      <c r="C8" s="95" t="s">
        <v>282</v>
      </c>
      <c r="D8" s="95" t="s">
        <v>270</v>
      </c>
      <c r="E8" s="95" t="s">
        <v>291</v>
      </c>
      <c r="F8" s="98" t="s">
        <v>312</v>
      </c>
    </row>
    <row r="9" spans="2:6" s="117" customFormat="1" ht="24.75" customHeight="1" x14ac:dyDescent="0.15">
      <c r="B9" s="114"/>
      <c r="C9" s="116" t="s">
        <v>348</v>
      </c>
      <c r="D9" s="115" t="s">
        <v>270</v>
      </c>
      <c r="E9" s="115" t="s">
        <v>291</v>
      </c>
      <c r="F9" s="116"/>
    </row>
    <row r="10" spans="2:6" s="61" customFormat="1" ht="19.5" customHeight="1" x14ac:dyDescent="0.15">
      <c r="B10" s="62" t="s">
        <v>240</v>
      </c>
      <c r="C10" s="63" t="s">
        <v>245</v>
      </c>
      <c r="D10" s="63"/>
      <c r="E10" s="63"/>
      <c r="F10" s="63"/>
    </row>
    <row r="11" spans="2:6" s="61" customFormat="1" ht="19.5" customHeight="1" x14ac:dyDescent="0.15">
      <c r="B11" s="62" t="s">
        <v>240</v>
      </c>
      <c r="C11" s="63" t="s">
        <v>244</v>
      </c>
      <c r="D11" s="63"/>
      <c r="E11" s="63"/>
      <c r="F11" s="63"/>
    </row>
  </sheetData>
  <phoneticPr fontId="1"/>
  <pageMargins left="0.70866141732283472" right="0.70866141732283472" top="0.55118110236220474"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tabSelected="1" workbookViewId="0">
      <pane xSplit="3" ySplit="3" topLeftCell="D25" activePane="bottomRight" state="frozen"/>
      <selection activeCell="D31" sqref="D31"/>
      <selection pane="topRight" activeCell="D31" sqref="D31"/>
      <selection pane="bottomLeft" activeCell="D31" sqref="D31"/>
      <selection pane="bottomRight" activeCell="D28" sqref="D28"/>
    </sheetView>
  </sheetViews>
  <sheetFormatPr defaultColWidth="9" defaultRowHeight="12" x14ac:dyDescent="0.15"/>
  <cols>
    <col min="1" max="1" width="3.625" style="6" customWidth="1"/>
    <col min="2" max="2" width="17.75" style="1" customWidth="1"/>
    <col min="3" max="3" width="28.875" style="1" customWidth="1"/>
    <col min="4" max="4" width="45.625" style="70"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9" t="s">
        <v>327</v>
      </c>
      <c r="B2" s="69" t="s">
        <v>272</v>
      </c>
      <c r="C2" s="69" t="s">
        <v>273</v>
      </c>
      <c r="D2" s="71" t="s">
        <v>274</v>
      </c>
      <c r="E2" s="69" t="s">
        <v>275</v>
      </c>
      <c r="F2" s="69" t="s">
        <v>276</v>
      </c>
    </row>
    <row r="3" spans="1:11" s="6" customFormat="1" ht="24.75" customHeight="1" x14ac:dyDescent="0.15">
      <c r="A3" s="21" t="s">
        <v>197</v>
      </c>
      <c r="B3" s="159" t="s">
        <v>199</v>
      </c>
      <c r="C3" s="160"/>
      <c r="D3" s="72" t="s">
        <v>200</v>
      </c>
      <c r="E3" s="22" t="s">
        <v>156</v>
      </c>
      <c r="F3" s="22" t="s">
        <v>369</v>
      </c>
      <c r="H3" s="51" t="s">
        <v>246</v>
      </c>
      <c r="I3" s="52" t="s">
        <v>258</v>
      </c>
    </row>
    <row r="4" spans="1:11" ht="14.25" customHeight="1" x14ac:dyDescent="0.15">
      <c r="A4" s="68">
        <v>1</v>
      </c>
      <c r="B4" s="7" t="s">
        <v>50</v>
      </c>
      <c r="C4" s="9" t="s">
        <v>11</v>
      </c>
      <c r="D4" s="73" t="s">
        <v>258</v>
      </c>
      <c r="E4" s="23"/>
      <c r="F4" s="135" t="s">
        <v>3</v>
      </c>
      <c r="H4" s="150"/>
      <c r="I4" s="151"/>
      <c r="J4" s="151"/>
      <c r="K4" s="151"/>
    </row>
    <row r="5" spans="1:11" x14ac:dyDescent="0.15">
      <c r="A5" s="68"/>
      <c r="B5" s="8"/>
      <c r="C5" s="11" t="s">
        <v>12</v>
      </c>
      <c r="D5" s="118" t="s">
        <v>258</v>
      </c>
      <c r="E5" s="24"/>
      <c r="F5" s="136" t="s">
        <v>161</v>
      </c>
      <c r="H5" s="151"/>
      <c r="I5" s="151"/>
      <c r="J5" s="151"/>
      <c r="K5" s="151"/>
    </row>
    <row r="6" spans="1:11" x14ac:dyDescent="0.15">
      <c r="A6" s="68"/>
      <c r="B6" s="8"/>
      <c r="C6" s="9" t="s">
        <v>13</v>
      </c>
      <c r="D6" s="73" t="s">
        <v>258</v>
      </c>
      <c r="E6" s="23"/>
      <c r="F6" s="135" t="s">
        <v>362</v>
      </c>
      <c r="H6" s="151"/>
      <c r="I6" s="151"/>
      <c r="J6" s="151"/>
      <c r="K6" s="151"/>
    </row>
    <row r="7" spans="1:11" x14ac:dyDescent="0.15">
      <c r="A7" s="68"/>
      <c r="B7" s="8"/>
      <c r="C7" s="11" t="s">
        <v>14</v>
      </c>
      <c r="D7" s="118" t="s">
        <v>258</v>
      </c>
      <c r="E7" s="24"/>
      <c r="F7" s="136" t="s">
        <v>363</v>
      </c>
      <c r="H7" s="151"/>
      <c r="I7" s="151"/>
      <c r="J7" s="151"/>
      <c r="K7" s="151"/>
    </row>
    <row r="8" spans="1:11" x14ac:dyDescent="0.15">
      <c r="A8" s="68"/>
      <c r="B8" s="8"/>
      <c r="C8" s="9" t="s">
        <v>15</v>
      </c>
      <c r="D8" s="73" t="s">
        <v>258</v>
      </c>
      <c r="E8" s="23" t="s">
        <v>247</v>
      </c>
      <c r="F8" s="135" t="s">
        <v>162</v>
      </c>
      <c r="H8" s="151"/>
      <c r="I8" s="151"/>
      <c r="J8" s="151"/>
      <c r="K8" s="151"/>
    </row>
    <row r="9" spans="1:11" x14ac:dyDescent="0.15">
      <c r="A9" s="68"/>
      <c r="B9" s="8"/>
      <c r="C9" s="11" t="s">
        <v>16</v>
      </c>
      <c r="D9" s="118" t="s">
        <v>258</v>
      </c>
      <c r="E9" s="24" t="s">
        <v>247</v>
      </c>
      <c r="F9" s="136" t="s">
        <v>248</v>
      </c>
      <c r="H9" s="151"/>
      <c r="I9" s="151"/>
      <c r="J9" s="151"/>
      <c r="K9" s="151"/>
    </row>
    <row r="10" spans="1:11" x14ac:dyDescent="0.15">
      <c r="A10" s="68"/>
      <c r="B10" s="8"/>
      <c r="C10" s="3" t="s">
        <v>7</v>
      </c>
      <c r="D10" s="76" t="s">
        <v>258</v>
      </c>
      <c r="E10" s="25" t="s">
        <v>355</v>
      </c>
      <c r="F10" s="138">
        <v>36800</v>
      </c>
      <c r="H10" s="151"/>
      <c r="I10" s="151"/>
      <c r="J10" s="151"/>
      <c r="K10" s="151"/>
    </row>
    <row r="11" spans="1:11" x14ac:dyDescent="0.15">
      <c r="A11" s="68"/>
      <c r="B11" s="5"/>
      <c r="C11" s="3" t="s">
        <v>8</v>
      </c>
      <c r="D11" s="77" t="s">
        <v>258</v>
      </c>
      <c r="E11" s="25"/>
      <c r="F11" s="137" t="s">
        <v>9</v>
      </c>
      <c r="H11" s="151"/>
      <c r="I11" s="151"/>
      <c r="J11" s="151"/>
      <c r="K11" s="151"/>
    </row>
    <row r="12" spans="1:11" x14ac:dyDescent="0.15">
      <c r="A12" s="68">
        <v>2</v>
      </c>
      <c r="B12" s="7" t="s">
        <v>53</v>
      </c>
      <c r="C12" s="3" t="s">
        <v>164</v>
      </c>
      <c r="D12" s="119" t="s">
        <v>258</v>
      </c>
      <c r="E12" s="25" t="s">
        <v>10</v>
      </c>
      <c r="F12" s="137" t="s">
        <v>364</v>
      </c>
      <c r="H12" s="151"/>
      <c r="I12" s="151"/>
      <c r="J12" s="151"/>
      <c r="K12" s="151"/>
    </row>
    <row r="13" spans="1:11" ht="22.5" x14ac:dyDescent="0.15">
      <c r="A13" s="68"/>
      <c r="B13" s="133"/>
      <c r="C13" s="4" t="s">
        <v>357</v>
      </c>
      <c r="D13" s="77" t="s">
        <v>258</v>
      </c>
      <c r="E13" s="25" t="s">
        <v>4</v>
      </c>
      <c r="F13" s="137" t="s">
        <v>365</v>
      </c>
      <c r="H13" s="151"/>
      <c r="I13" s="151"/>
      <c r="J13" s="151"/>
      <c r="K13" s="151"/>
    </row>
    <row r="14" spans="1:11" ht="22.5" customHeight="1" x14ac:dyDescent="0.15">
      <c r="A14" s="68"/>
      <c r="B14" s="134"/>
      <c r="C14" s="48" t="s">
        <v>358</v>
      </c>
      <c r="D14" s="77" t="s">
        <v>258</v>
      </c>
      <c r="E14" s="25" t="s">
        <v>4</v>
      </c>
      <c r="F14" s="137" t="s">
        <v>366</v>
      </c>
      <c r="H14" s="151"/>
      <c r="I14" s="151"/>
      <c r="J14" s="151"/>
      <c r="K14" s="151"/>
    </row>
    <row r="15" spans="1:11" x14ac:dyDescent="0.15">
      <c r="A15" s="68">
        <v>3</v>
      </c>
      <c r="B15" s="7" t="s">
        <v>51</v>
      </c>
      <c r="C15" s="3" t="s">
        <v>0</v>
      </c>
      <c r="D15" s="77" t="s">
        <v>258</v>
      </c>
      <c r="E15" s="25" t="s">
        <v>4</v>
      </c>
      <c r="F15" s="137">
        <v>1234567</v>
      </c>
      <c r="H15" s="151"/>
      <c r="I15" s="151"/>
      <c r="J15" s="151"/>
      <c r="K15" s="151"/>
    </row>
    <row r="16" spans="1:11" x14ac:dyDescent="0.15">
      <c r="A16" s="68"/>
      <c r="B16" s="8"/>
      <c r="C16" s="3" t="s">
        <v>26</v>
      </c>
      <c r="D16" s="75"/>
      <c r="E16" s="25" t="s">
        <v>45</v>
      </c>
      <c r="F16" s="137" t="s">
        <v>5</v>
      </c>
      <c r="G16" s="50"/>
      <c r="H16" s="151"/>
      <c r="I16" s="151"/>
      <c r="J16" s="151"/>
      <c r="K16" s="151"/>
    </row>
    <row r="17" spans="1:11" ht="27.75" customHeight="1" x14ac:dyDescent="0.15">
      <c r="A17" s="68"/>
      <c r="B17" s="8"/>
      <c r="C17" s="3" t="s">
        <v>42</v>
      </c>
      <c r="D17" s="75"/>
      <c r="E17" s="25" t="s">
        <v>45</v>
      </c>
      <c r="F17" s="137" t="s">
        <v>6</v>
      </c>
      <c r="H17" s="151"/>
      <c r="I17" s="151"/>
      <c r="J17" s="151"/>
      <c r="K17" s="151"/>
    </row>
    <row r="18" spans="1:11" x14ac:dyDescent="0.15">
      <c r="A18" s="68"/>
      <c r="B18" s="8"/>
      <c r="C18" s="3" t="s">
        <v>43</v>
      </c>
      <c r="D18" s="77" t="s">
        <v>258</v>
      </c>
      <c r="E18" s="25" t="s">
        <v>44</v>
      </c>
      <c r="F18" s="137"/>
      <c r="H18" s="151"/>
      <c r="I18" s="151"/>
      <c r="J18" s="151"/>
      <c r="K18" s="151"/>
    </row>
    <row r="19" spans="1:11" x14ac:dyDescent="0.15">
      <c r="A19" s="68"/>
      <c r="B19" s="8"/>
      <c r="C19" s="3" t="s">
        <v>372</v>
      </c>
      <c r="D19" s="75"/>
      <c r="E19" s="25" t="s">
        <v>45</v>
      </c>
      <c r="F19" s="137" t="s">
        <v>73</v>
      </c>
      <c r="H19" s="151"/>
      <c r="I19" s="151"/>
      <c r="J19" s="151"/>
      <c r="K19" s="151"/>
    </row>
    <row r="20" spans="1:11" x14ac:dyDescent="0.15">
      <c r="A20" s="68"/>
      <c r="B20" s="5"/>
      <c r="C20" s="3" t="s">
        <v>47</v>
      </c>
      <c r="D20" s="77"/>
      <c r="E20" s="25"/>
      <c r="F20" s="137" t="s">
        <v>48</v>
      </c>
      <c r="H20" s="151"/>
      <c r="I20" s="151"/>
      <c r="J20" s="151"/>
      <c r="K20" s="151"/>
    </row>
    <row r="21" spans="1:11" x14ac:dyDescent="0.15">
      <c r="A21" s="68">
        <v>4</v>
      </c>
      <c r="B21" s="7" t="s">
        <v>52</v>
      </c>
      <c r="C21" s="3" t="s">
        <v>373</v>
      </c>
      <c r="D21" s="75"/>
      <c r="E21" s="25" t="s">
        <v>45</v>
      </c>
      <c r="F21" s="137" t="s">
        <v>74</v>
      </c>
      <c r="H21" s="151"/>
      <c r="I21" s="151"/>
      <c r="J21" s="151"/>
      <c r="K21" s="151"/>
    </row>
    <row r="22" spans="1:11" x14ac:dyDescent="0.15">
      <c r="A22" s="68"/>
      <c r="B22" s="8"/>
      <c r="C22" s="3" t="s">
        <v>278</v>
      </c>
      <c r="D22" s="75"/>
      <c r="E22" s="25" t="s">
        <v>45</v>
      </c>
      <c r="F22" s="137" t="s">
        <v>5</v>
      </c>
      <c r="H22" s="151"/>
      <c r="I22" s="151"/>
      <c r="J22" s="151"/>
      <c r="K22" s="151"/>
    </row>
    <row r="23" spans="1:11" x14ac:dyDescent="0.15">
      <c r="A23" s="68"/>
      <c r="B23" s="8"/>
      <c r="C23" s="3" t="s">
        <v>46</v>
      </c>
      <c r="D23" s="77" t="s">
        <v>258</v>
      </c>
      <c r="E23" s="25"/>
      <c r="F23" s="137" t="s">
        <v>49</v>
      </c>
      <c r="H23" s="151"/>
      <c r="I23" s="151"/>
      <c r="J23" s="151"/>
      <c r="K23" s="151"/>
    </row>
    <row r="24" spans="1:11" ht="36" x14ac:dyDescent="0.15">
      <c r="A24" s="68"/>
      <c r="B24" s="8"/>
      <c r="C24" s="4" t="s">
        <v>279</v>
      </c>
      <c r="D24" s="75"/>
      <c r="E24" s="25" t="s">
        <v>45</v>
      </c>
      <c r="F24" s="137"/>
      <c r="H24" s="151"/>
      <c r="I24" s="151"/>
      <c r="J24" s="151"/>
      <c r="K24" s="151"/>
    </row>
    <row r="25" spans="1:11" x14ac:dyDescent="0.15">
      <c r="A25" s="68">
        <v>5</v>
      </c>
      <c r="B25" s="7" t="s">
        <v>54</v>
      </c>
      <c r="C25" s="47" t="s">
        <v>55</v>
      </c>
      <c r="D25" s="78" t="s">
        <v>258</v>
      </c>
      <c r="E25" s="23" t="s">
        <v>170</v>
      </c>
      <c r="F25" s="135" t="s">
        <v>374</v>
      </c>
      <c r="H25" s="151"/>
      <c r="I25" s="151"/>
      <c r="J25" s="151"/>
      <c r="K25" s="151"/>
    </row>
    <row r="26" spans="1:11" x14ac:dyDescent="0.15">
      <c r="A26" s="68"/>
      <c r="B26" s="8"/>
      <c r="C26" s="49" t="s">
        <v>56</v>
      </c>
      <c r="D26" s="79" t="s">
        <v>258</v>
      </c>
      <c r="E26" s="26" t="s">
        <v>169</v>
      </c>
      <c r="F26" s="139" t="s">
        <v>375</v>
      </c>
      <c r="H26" s="151"/>
      <c r="I26" s="151"/>
      <c r="J26" s="151"/>
      <c r="K26" s="151"/>
    </row>
    <row r="27" spans="1:11" x14ac:dyDescent="0.15">
      <c r="A27" s="68"/>
      <c r="B27" s="5"/>
      <c r="C27" s="11" t="s">
        <v>57</v>
      </c>
      <c r="D27" s="80" t="s">
        <v>258</v>
      </c>
      <c r="E27" s="24" t="s">
        <v>168</v>
      </c>
      <c r="F27" s="140">
        <v>45382</v>
      </c>
      <c r="H27" s="151"/>
      <c r="I27" s="151"/>
      <c r="J27" s="151"/>
      <c r="K27" s="151"/>
    </row>
    <row r="28" spans="1:11" x14ac:dyDescent="0.15">
      <c r="A28" s="68">
        <v>6</v>
      </c>
      <c r="B28" s="7" t="s">
        <v>58</v>
      </c>
      <c r="C28" s="9" t="s">
        <v>189</v>
      </c>
      <c r="D28" s="74" t="s">
        <v>258</v>
      </c>
      <c r="E28" s="23" t="s">
        <v>45</v>
      </c>
      <c r="F28" s="135" t="s">
        <v>131</v>
      </c>
      <c r="H28" s="151"/>
      <c r="I28" s="151"/>
      <c r="J28" s="151"/>
      <c r="K28" s="151"/>
    </row>
    <row r="29" spans="1:11" x14ac:dyDescent="0.15">
      <c r="A29" s="68"/>
      <c r="B29" s="161" t="s">
        <v>360</v>
      </c>
      <c r="C29" s="19" t="s">
        <v>59</v>
      </c>
      <c r="D29" s="85" t="s">
        <v>258</v>
      </c>
      <c r="E29" s="26"/>
      <c r="F29" s="139" t="s">
        <v>196</v>
      </c>
      <c r="H29" s="151"/>
      <c r="I29" s="151"/>
      <c r="J29" s="151"/>
      <c r="K29" s="151"/>
    </row>
    <row r="30" spans="1:11" x14ac:dyDescent="0.15">
      <c r="A30" s="68"/>
      <c r="B30" s="161"/>
      <c r="C30" s="19" t="s">
        <v>288</v>
      </c>
      <c r="D30" s="86"/>
      <c r="E30" s="26" t="s">
        <v>45</v>
      </c>
      <c r="F30" s="139" t="s">
        <v>376</v>
      </c>
      <c r="H30" s="151"/>
      <c r="I30" s="151"/>
      <c r="J30" s="151"/>
      <c r="K30" s="151"/>
    </row>
    <row r="31" spans="1:11" x14ac:dyDescent="0.15">
      <c r="A31" s="68"/>
      <c r="B31" s="161"/>
      <c r="C31" s="19" t="s">
        <v>185</v>
      </c>
      <c r="D31" s="87"/>
      <c r="E31" s="26" t="s">
        <v>45</v>
      </c>
      <c r="F31" s="141" t="s">
        <v>72</v>
      </c>
      <c r="H31" s="151"/>
      <c r="I31" s="151"/>
      <c r="J31" s="151"/>
      <c r="K31" s="151"/>
    </row>
    <row r="32" spans="1:11" x14ac:dyDescent="0.15">
      <c r="A32" s="68"/>
      <c r="B32" s="162"/>
      <c r="C32" s="20" t="s">
        <v>212</v>
      </c>
      <c r="D32" s="88"/>
      <c r="E32" s="24" t="s">
        <v>45</v>
      </c>
      <c r="F32" s="140" t="s">
        <v>214</v>
      </c>
      <c r="H32" s="151"/>
      <c r="I32" s="151"/>
      <c r="J32" s="151"/>
      <c r="K32" s="151"/>
    </row>
    <row r="33" spans="1:11" x14ac:dyDescent="0.15">
      <c r="A33" s="68">
        <v>7</v>
      </c>
      <c r="B33" s="8" t="s">
        <v>60</v>
      </c>
      <c r="C33" s="9" t="s">
        <v>190</v>
      </c>
      <c r="D33" s="74"/>
      <c r="E33" s="23" t="s">
        <v>45</v>
      </c>
      <c r="F33" s="135" t="s">
        <v>116</v>
      </c>
      <c r="H33" s="151"/>
      <c r="I33" s="151"/>
      <c r="J33" s="151"/>
      <c r="K33" s="151"/>
    </row>
    <row r="34" spans="1:11" x14ac:dyDescent="0.15">
      <c r="A34" s="68"/>
      <c r="B34" s="8"/>
      <c r="C34" s="19" t="s">
        <v>59</v>
      </c>
      <c r="D34" s="85" t="s">
        <v>258</v>
      </c>
      <c r="E34" s="26"/>
      <c r="F34" s="139" t="s">
        <v>196</v>
      </c>
      <c r="H34" s="151"/>
      <c r="I34" s="151"/>
      <c r="J34" s="151"/>
      <c r="K34" s="151"/>
    </row>
    <row r="35" spans="1:11" ht="15.75" customHeight="1" x14ac:dyDescent="0.15">
      <c r="A35" s="68"/>
      <c r="B35" s="8"/>
      <c r="C35" s="19" t="s">
        <v>288</v>
      </c>
      <c r="D35" s="86"/>
      <c r="E35" s="26" t="s">
        <v>45</v>
      </c>
      <c r="F35" s="139" t="s">
        <v>377</v>
      </c>
      <c r="H35" s="151"/>
      <c r="I35" s="151"/>
      <c r="J35" s="151"/>
      <c r="K35" s="151"/>
    </row>
    <row r="36" spans="1:11" ht="15.75" customHeight="1" x14ac:dyDescent="0.15">
      <c r="A36" s="68"/>
      <c r="B36" s="8"/>
      <c r="C36" s="19" t="s">
        <v>185</v>
      </c>
      <c r="D36" s="87"/>
      <c r="E36" s="26" t="s">
        <v>45</v>
      </c>
      <c r="F36" s="141" t="s">
        <v>72</v>
      </c>
      <c r="H36" s="151"/>
      <c r="I36" s="151"/>
      <c r="J36" s="151"/>
      <c r="K36" s="151"/>
    </row>
    <row r="37" spans="1:11" ht="15.75" customHeight="1" x14ac:dyDescent="0.15">
      <c r="A37" s="68"/>
      <c r="B37" s="5"/>
      <c r="C37" s="20" t="s">
        <v>212</v>
      </c>
      <c r="D37" s="88"/>
      <c r="E37" s="24" t="s">
        <v>45</v>
      </c>
      <c r="F37" s="140" t="s">
        <v>214</v>
      </c>
      <c r="H37" s="151"/>
      <c r="I37" s="151"/>
      <c r="J37" s="151"/>
      <c r="K37" s="151"/>
    </row>
    <row r="38" spans="1:11" ht="15.75" customHeight="1" x14ac:dyDescent="0.15">
      <c r="A38" s="68">
        <v>8</v>
      </c>
      <c r="B38" s="7" t="s">
        <v>61</v>
      </c>
      <c r="C38" s="9" t="s">
        <v>191</v>
      </c>
      <c r="D38" s="74"/>
      <c r="E38" s="23" t="s">
        <v>45</v>
      </c>
      <c r="F38" s="135" t="s">
        <v>104</v>
      </c>
      <c r="H38" s="151"/>
      <c r="I38" s="151"/>
      <c r="J38" s="151"/>
      <c r="K38" s="151"/>
    </row>
    <row r="39" spans="1:11" x14ac:dyDescent="0.15">
      <c r="A39" s="68"/>
      <c r="B39" s="8"/>
      <c r="C39" s="19" t="s">
        <v>59</v>
      </c>
      <c r="D39" s="85" t="s">
        <v>258</v>
      </c>
      <c r="E39" s="26"/>
      <c r="F39" s="139" t="s">
        <v>196</v>
      </c>
      <c r="H39" s="151"/>
      <c r="I39" s="151"/>
      <c r="J39" s="151"/>
      <c r="K39" s="151"/>
    </row>
    <row r="40" spans="1:11" x14ac:dyDescent="0.15">
      <c r="A40" s="68"/>
      <c r="B40" s="8"/>
      <c r="C40" s="19" t="s">
        <v>288</v>
      </c>
      <c r="D40" s="86"/>
      <c r="E40" s="26" t="s">
        <v>45</v>
      </c>
      <c r="F40" s="139" t="s">
        <v>376</v>
      </c>
      <c r="H40" s="151"/>
      <c r="I40" s="151"/>
      <c r="J40" s="151"/>
      <c r="K40" s="151"/>
    </row>
    <row r="41" spans="1:11" x14ac:dyDescent="0.15">
      <c r="A41" s="68"/>
      <c r="B41" s="8"/>
      <c r="C41" s="19" t="s">
        <v>185</v>
      </c>
      <c r="D41" s="87"/>
      <c r="E41" s="26" t="s">
        <v>45</v>
      </c>
      <c r="F41" s="141" t="s">
        <v>72</v>
      </c>
      <c r="H41" s="151"/>
      <c r="I41" s="151"/>
      <c r="J41" s="151"/>
      <c r="K41" s="151"/>
    </row>
    <row r="42" spans="1:11" x14ac:dyDescent="0.15">
      <c r="A42" s="68"/>
      <c r="B42" s="5"/>
      <c r="C42" s="20" t="s">
        <v>212</v>
      </c>
      <c r="D42" s="88"/>
      <c r="E42" s="24" t="s">
        <v>45</v>
      </c>
      <c r="F42" s="140" t="s">
        <v>214</v>
      </c>
      <c r="H42" s="151"/>
      <c r="I42" s="151"/>
      <c r="J42" s="151"/>
      <c r="K42" s="151"/>
    </row>
    <row r="43" spans="1:11" x14ac:dyDescent="0.15">
      <c r="A43" s="68">
        <v>9</v>
      </c>
      <c r="B43" s="8" t="s">
        <v>62</v>
      </c>
      <c r="C43" s="9" t="s">
        <v>192</v>
      </c>
      <c r="D43" s="74"/>
      <c r="E43" s="23" t="s">
        <v>195</v>
      </c>
      <c r="F43" s="135" t="s">
        <v>141</v>
      </c>
      <c r="H43" s="151"/>
      <c r="I43" s="151"/>
      <c r="J43" s="151"/>
      <c r="K43" s="151"/>
    </row>
    <row r="44" spans="1:11" x14ac:dyDescent="0.15">
      <c r="A44" s="68"/>
      <c r="B44" s="8"/>
      <c r="C44" s="19" t="s">
        <v>59</v>
      </c>
      <c r="D44" s="85" t="s">
        <v>258</v>
      </c>
      <c r="E44" s="26"/>
      <c r="F44" s="139" t="s">
        <v>196</v>
      </c>
      <c r="H44" s="151"/>
      <c r="I44" s="151"/>
      <c r="J44" s="151"/>
      <c r="K44" s="151"/>
    </row>
    <row r="45" spans="1:11" x14ac:dyDescent="0.15">
      <c r="A45" s="68"/>
      <c r="B45" s="8"/>
      <c r="C45" s="19" t="s">
        <v>288</v>
      </c>
      <c r="D45" s="86"/>
      <c r="E45" s="26" t="s">
        <v>45</v>
      </c>
      <c r="F45" s="139" t="s">
        <v>376</v>
      </c>
      <c r="H45" s="151"/>
      <c r="I45" s="151"/>
      <c r="J45" s="151"/>
      <c r="K45" s="151"/>
    </row>
    <row r="46" spans="1:11" x14ac:dyDescent="0.15">
      <c r="A46" s="68"/>
      <c r="B46" s="8"/>
      <c r="C46" s="19" t="s">
        <v>185</v>
      </c>
      <c r="D46" s="87"/>
      <c r="E46" s="26" t="s">
        <v>45</v>
      </c>
      <c r="F46" s="141" t="s">
        <v>72</v>
      </c>
      <c r="H46" s="151"/>
      <c r="I46" s="151"/>
      <c r="J46" s="151"/>
      <c r="K46" s="151"/>
    </row>
    <row r="47" spans="1:11" x14ac:dyDescent="0.15">
      <c r="A47" s="68"/>
      <c r="B47" s="5"/>
      <c r="C47" s="20" t="s">
        <v>212</v>
      </c>
      <c r="D47" s="88"/>
      <c r="E47" s="24" t="s">
        <v>45</v>
      </c>
      <c r="F47" s="140" t="s">
        <v>214</v>
      </c>
      <c r="H47" s="151"/>
      <c r="I47" s="151"/>
      <c r="J47" s="151"/>
      <c r="K47" s="151"/>
    </row>
    <row r="48" spans="1:11" x14ac:dyDescent="0.15">
      <c r="A48" s="68">
        <v>10</v>
      </c>
      <c r="B48" s="7" t="s">
        <v>63</v>
      </c>
      <c r="C48" s="9" t="s">
        <v>193</v>
      </c>
      <c r="D48" s="74"/>
      <c r="E48" s="23" t="s">
        <v>194</v>
      </c>
      <c r="F48" s="135" t="s">
        <v>87</v>
      </c>
      <c r="H48" s="151"/>
      <c r="I48" s="151"/>
      <c r="J48" s="151"/>
      <c r="K48" s="151"/>
    </row>
    <row r="49" spans="1:11" x14ac:dyDescent="0.15">
      <c r="A49" s="68"/>
      <c r="B49" s="8"/>
      <c r="C49" s="19" t="s">
        <v>59</v>
      </c>
      <c r="D49" s="85" t="s">
        <v>258</v>
      </c>
      <c r="E49" s="26"/>
      <c r="F49" s="139" t="s">
        <v>196</v>
      </c>
      <c r="H49" s="151"/>
      <c r="I49" s="151"/>
      <c r="J49" s="151"/>
      <c r="K49" s="151"/>
    </row>
    <row r="50" spans="1:11" x14ac:dyDescent="0.15">
      <c r="A50" s="68"/>
      <c r="B50" s="8"/>
      <c r="C50" s="19" t="s">
        <v>288</v>
      </c>
      <c r="D50" s="86"/>
      <c r="E50" s="26" t="s">
        <v>45</v>
      </c>
      <c r="F50" s="139" t="s">
        <v>377</v>
      </c>
      <c r="H50" s="151"/>
      <c r="I50" s="151"/>
      <c r="J50" s="151"/>
      <c r="K50" s="151"/>
    </row>
    <row r="51" spans="1:11" x14ac:dyDescent="0.15">
      <c r="A51" s="68"/>
      <c r="B51" s="8"/>
      <c r="C51" s="19" t="s">
        <v>185</v>
      </c>
      <c r="D51" s="87"/>
      <c r="E51" s="26" t="s">
        <v>45</v>
      </c>
      <c r="F51" s="141" t="s">
        <v>72</v>
      </c>
      <c r="H51" s="151"/>
      <c r="I51" s="151"/>
      <c r="J51" s="151"/>
      <c r="K51" s="151"/>
    </row>
    <row r="52" spans="1:11" x14ac:dyDescent="0.15">
      <c r="A52" s="68"/>
      <c r="B52" s="5"/>
      <c r="C52" s="20" t="s">
        <v>212</v>
      </c>
      <c r="D52" s="88"/>
      <c r="E52" s="24" t="s">
        <v>45</v>
      </c>
      <c r="F52" s="140" t="s">
        <v>214</v>
      </c>
      <c r="H52" s="151"/>
      <c r="I52" s="151"/>
      <c r="J52" s="151"/>
      <c r="K52" s="151"/>
    </row>
    <row r="53" spans="1:11" x14ac:dyDescent="0.15">
      <c r="A53" s="68">
        <v>11</v>
      </c>
      <c r="B53" s="7" t="s">
        <v>2</v>
      </c>
      <c r="C53" s="9" t="s">
        <v>64</v>
      </c>
      <c r="D53" s="120" t="s">
        <v>258</v>
      </c>
      <c r="E53" s="23" t="s">
        <v>167</v>
      </c>
      <c r="F53" s="135">
        <v>25</v>
      </c>
      <c r="H53" s="151"/>
      <c r="I53" s="151"/>
      <c r="J53" s="151"/>
      <c r="K53" s="151"/>
    </row>
    <row r="54" spans="1:11" x14ac:dyDescent="0.15">
      <c r="A54" s="68"/>
      <c r="B54" s="8"/>
      <c r="C54" s="10" t="s">
        <v>65</v>
      </c>
      <c r="D54" s="121" t="s">
        <v>258</v>
      </c>
      <c r="E54" s="26" t="s">
        <v>167</v>
      </c>
      <c r="F54" s="139">
        <v>18</v>
      </c>
      <c r="H54" s="151"/>
      <c r="I54" s="151"/>
      <c r="J54" s="151"/>
      <c r="K54" s="151"/>
    </row>
    <row r="55" spans="1:11" x14ac:dyDescent="0.15">
      <c r="A55" s="68"/>
      <c r="B55" s="8"/>
      <c r="C55" s="10" t="s">
        <v>66</v>
      </c>
      <c r="D55" s="121" t="s">
        <v>258</v>
      </c>
      <c r="E55" s="26" t="s">
        <v>167</v>
      </c>
      <c r="F55" s="139">
        <v>18</v>
      </c>
      <c r="H55" s="151"/>
      <c r="I55" s="151"/>
      <c r="J55" s="151"/>
      <c r="K55" s="151"/>
    </row>
    <row r="56" spans="1:11" x14ac:dyDescent="0.15">
      <c r="A56" s="68"/>
      <c r="B56" s="8"/>
      <c r="C56" s="10" t="s">
        <v>67</v>
      </c>
      <c r="D56" s="121" t="s">
        <v>258</v>
      </c>
      <c r="E56" s="26" t="s">
        <v>167</v>
      </c>
      <c r="F56" s="139">
        <v>24</v>
      </c>
      <c r="H56" s="151"/>
      <c r="I56" s="151"/>
      <c r="J56" s="151"/>
      <c r="K56" s="151"/>
    </row>
    <row r="57" spans="1:11" x14ac:dyDescent="0.15">
      <c r="A57" s="68"/>
      <c r="B57" s="8"/>
      <c r="C57" s="10" t="s">
        <v>184</v>
      </c>
      <c r="D57" s="121" t="s">
        <v>258</v>
      </c>
      <c r="E57" s="26" t="s">
        <v>167</v>
      </c>
      <c r="F57" s="139">
        <v>85</v>
      </c>
      <c r="H57" s="151"/>
      <c r="I57" s="151"/>
      <c r="J57" s="151"/>
      <c r="K57" s="151"/>
    </row>
    <row r="58" spans="1:11" x14ac:dyDescent="0.15">
      <c r="A58" s="68"/>
      <c r="B58" s="5"/>
      <c r="C58" s="11" t="s">
        <v>69</v>
      </c>
      <c r="D58" s="81" t="s">
        <v>258</v>
      </c>
      <c r="E58" s="24" t="s">
        <v>163</v>
      </c>
      <c r="F58" s="142">
        <v>44177</v>
      </c>
      <c r="H58" s="151"/>
      <c r="I58" s="151"/>
      <c r="J58" s="151"/>
      <c r="K58" s="151"/>
    </row>
    <row r="59" spans="1:11" x14ac:dyDescent="0.15">
      <c r="A59" s="68">
        <v>12</v>
      </c>
      <c r="B59" s="7" t="s">
        <v>70</v>
      </c>
      <c r="C59" s="9" t="s">
        <v>64</v>
      </c>
      <c r="D59" s="120" t="s">
        <v>258</v>
      </c>
      <c r="E59" s="23" t="s">
        <v>167</v>
      </c>
      <c r="F59" s="135">
        <v>5.5</v>
      </c>
      <c r="H59" s="151"/>
      <c r="I59" s="151"/>
      <c r="J59" s="151"/>
      <c r="K59" s="151"/>
    </row>
    <row r="60" spans="1:11" x14ac:dyDescent="0.15">
      <c r="A60" s="68"/>
      <c r="B60" s="8"/>
      <c r="C60" s="10" t="s">
        <v>65</v>
      </c>
      <c r="D60" s="121" t="s">
        <v>258</v>
      </c>
      <c r="E60" s="26" t="s">
        <v>167</v>
      </c>
      <c r="F60" s="139">
        <v>7</v>
      </c>
      <c r="H60" s="151"/>
      <c r="I60" s="151"/>
      <c r="J60" s="151"/>
      <c r="K60" s="151"/>
    </row>
    <row r="61" spans="1:11" x14ac:dyDescent="0.15">
      <c r="A61" s="68"/>
      <c r="B61" s="8"/>
      <c r="C61" s="10" t="s">
        <v>66</v>
      </c>
      <c r="D61" s="121" t="s">
        <v>258</v>
      </c>
      <c r="E61" s="26" t="s">
        <v>167</v>
      </c>
      <c r="F61" s="139">
        <v>5.5</v>
      </c>
      <c r="H61" s="151"/>
      <c r="I61" s="151"/>
      <c r="J61" s="151"/>
      <c r="K61" s="151"/>
    </row>
    <row r="62" spans="1:11" x14ac:dyDescent="0.15">
      <c r="A62" s="68"/>
      <c r="B62" s="8"/>
      <c r="C62" s="10" t="s">
        <v>67</v>
      </c>
      <c r="D62" s="121" t="s">
        <v>258</v>
      </c>
      <c r="E62" s="26" t="s">
        <v>167</v>
      </c>
      <c r="F62" s="139">
        <v>5.5</v>
      </c>
      <c r="H62" s="151"/>
      <c r="I62" s="151"/>
      <c r="J62" s="151"/>
      <c r="K62" s="151"/>
    </row>
    <row r="63" spans="1:11" x14ac:dyDescent="0.15">
      <c r="A63" s="68"/>
      <c r="B63" s="8"/>
      <c r="C63" s="10" t="s">
        <v>68</v>
      </c>
      <c r="D63" s="121" t="s">
        <v>258</v>
      </c>
      <c r="E63" s="26" t="s">
        <v>167</v>
      </c>
      <c r="F63" s="139">
        <v>6</v>
      </c>
      <c r="H63" s="151"/>
      <c r="I63" s="151"/>
      <c r="J63" s="151"/>
      <c r="K63" s="151"/>
    </row>
    <row r="64" spans="1:11" x14ac:dyDescent="0.15">
      <c r="A64" s="68"/>
      <c r="B64" s="5"/>
      <c r="C64" s="11" t="s">
        <v>69</v>
      </c>
      <c r="D64" s="82" t="s">
        <v>258</v>
      </c>
      <c r="E64" s="24" t="s">
        <v>163</v>
      </c>
      <c r="F64" s="142">
        <v>44148</v>
      </c>
      <c r="H64" s="151"/>
      <c r="I64" s="151"/>
      <c r="J64" s="151"/>
      <c r="K64" s="151"/>
    </row>
    <row r="65" spans="1:11" x14ac:dyDescent="0.15">
      <c r="A65" s="68">
        <v>13</v>
      </c>
      <c r="B65" s="7" t="s">
        <v>180</v>
      </c>
      <c r="C65" s="9" t="s">
        <v>183</v>
      </c>
      <c r="D65" s="120" t="s">
        <v>258</v>
      </c>
      <c r="E65" s="23" t="s">
        <v>4</v>
      </c>
      <c r="F65" s="135">
        <v>68</v>
      </c>
      <c r="H65" s="151"/>
      <c r="I65" s="151"/>
      <c r="J65" s="151"/>
      <c r="K65" s="151"/>
    </row>
    <row r="66" spans="1:11" x14ac:dyDescent="0.15">
      <c r="A66" s="68"/>
      <c r="B66" s="8"/>
      <c r="C66" s="10" t="s">
        <v>182</v>
      </c>
      <c r="D66" s="121" t="s">
        <v>258</v>
      </c>
      <c r="E66" s="26" t="s">
        <v>4</v>
      </c>
      <c r="F66" s="139">
        <v>68</v>
      </c>
      <c r="H66" s="151"/>
      <c r="I66" s="151"/>
      <c r="J66" s="151"/>
      <c r="K66" s="151"/>
    </row>
    <row r="67" spans="1:11" x14ac:dyDescent="0.15">
      <c r="A67" s="68"/>
      <c r="B67" s="8"/>
      <c r="C67" s="10" t="s">
        <v>181</v>
      </c>
      <c r="D67" s="121" t="s">
        <v>258</v>
      </c>
      <c r="E67" s="26" t="s">
        <v>4</v>
      </c>
      <c r="F67" s="139">
        <v>67</v>
      </c>
      <c r="H67" s="151"/>
      <c r="I67" s="151"/>
      <c r="J67" s="151"/>
      <c r="K67" s="151"/>
    </row>
    <row r="68" spans="1:11" x14ac:dyDescent="0.15">
      <c r="A68" s="68"/>
      <c r="B68" s="8"/>
      <c r="C68" s="10" t="s">
        <v>184</v>
      </c>
      <c r="D68" s="121" t="s">
        <v>258</v>
      </c>
      <c r="E68" s="26" t="s">
        <v>4</v>
      </c>
      <c r="F68" s="139">
        <v>677</v>
      </c>
      <c r="H68" s="151"/>
      <c r="I68" s="151"/>
      <c r="J68" s="151"/>
      <c r="K68" s="151"/>
    </row>
    <row r="69" spans="1:11" x14ac:dyDescent="0.15">
      <c r="A69" s="68"/>
      <c r="B69" s="5"/>
      <c r="C69" s="11" t="s">
        <v>69</v>
      </c>
      <c r="D69" s="82" t="s">
        <v>258</v>
      </c>
      <c r="E69" s="24" t="s">
        <v>163</v>
      </c>
      <c r="F69" s="142">
        <v>44229</v>
      </c>
      <c r="H69" s="151"/>
      <c r="I69" s="151"/>
      <c r="J69" s="151"/>
      <c r="K69" s="151"/>
    </row>
    <row r="70" spans="1:11" x14ac:dyDescent="0.15">
      <c r="A70" s="68">
        <v>14</v>
      </c>
      <c r="B70" s="34" t="s">
        <v>223</v>
      </c>
      <c r="C70" s="9" t="s">
        <v>229</v>
      </c>
      <c r="D70" s="122" t="s">
        <v>258</v>
      </c>
      <c r="E70" s="23"/>
      <c r="F70" s="143" t="s">
        <v>217</v>
      </c>
      <c r="H70" s="151"/>
      <c r="I70" s="151"/>
      <c r="J70" s="151"/>
      <c r="K70" s="151"/>
    </row>
    <row r="71" spans="1:11" x14ac:dyDescent="0.15">
      <c r="A71" s="68"/>
      <c r="B71" s="8"/>
      <c r="C71" s="36" t="s">
        <v>228</v>
      </c>
      <c r="D71" s="123" t="s">
        <v>258</v>
      </c>
      <c r="E71" s="35"/>
      <c r="F71" s="144" t="s">
        <v>227</v>
      </c>
      <c r="H71" s="151"/>
      <c r="I71" s="151"/>
      <c r="J71" s="151"/>
      <c r="K71" s="151"/>
    </row>
    <row r="72" spans="1:11" x14ac:dyDescent="0.15">
      <c r="A72" s="68"/>
      <c r="B72" s="8"/>
      <c r="C72" s="19" t="s">
        <v>224</v>
      </c>
      <c r="D72" s="124" t="s">
        <v>258</v>
      </c>
      <c r="E72" s="26"/>
      <c r="F72" s="145" t="s">
        <v>226</v>
      </c>
      <c r="H72" s="151"/>
      <c r="I72" s="151"/>
      <c r="J72" s="151"/>
      <c r="K72" s="151"/>
    </row>
    <row r="73" spans="1:11" x14ac:dyDescent="0.15">
      <c r="A73" s="68"/>
      <c r="B73" s="8"/>
      <c r="C73" s="19" t="s">
        <v>225</v>
      </c>
      <c r="D73" s="83" t="s">
        <v>258</v>
      </c>
      <c r="E73" s="26"/>
      <c r="F73" s="145">
        <v>44275</v>
      </c>
      <c r="H73" s="151"/>
      <c r="I73" s="151"/>
      <c r="J73" s="151"/>
      <c r="K73" s="151"/>
    </row>
    <row r="74" spans="1:11" ht="24" x14ac:dyDescent="0.15">
      <c r="A74" s="68"/>
      <c r="B74" s="8"/>
      <c r="C74" s="17" t="s">
        <v>230</v>
      </c>
      <c r="D74" s="83" t="s">
        <v>258</v>
      </c>
      <c r="E74" s="26"/>
      <c r="F74" s="145" t="s">
        <v>378</v>
      </c>
      <c r="H74" s="151"/>
      <c r="I74" s="151"/>
      <c r="J74" s="151"/>
      <c r="K74" s="151"/>
    </row>
    <row r="75" spans="1:11" x14ac:dyDescent="0.15">
      <c r="A75" s="68"/>
      <c r="B75" s="8"/>
      <c r="C75" s="9" t="s">
        <v>229</v>
      </c>
      <c r="D75" s="122" t="s">
        <v>258</v>
      </c>
      <c r="E75" s="23"/>
      <c r="F75" s="143" t="s">
        <v>217</v>
      </c>
      <c r="H75" s="151"/>
      <c r="I75" s="151"/>
      <c r="J75" s="151"/>
      <c r="K75" s="151"/>
    </row>
    <row r="76" spans="1:11" x14ac:dyDescent="0.15">
      <c r="A76" s="68"/>
      <c r="B76" s="8"/>
      <c r="C76" s="36" t="s">
        <v>228</v>
      </c>
      <c r="D76" s="123" t="s">
        <v>258</v>
      </c>
      <c r="E76" s="35"/>
      <c r="F76" s="144" t="s">
        <v>250</v>
      </c>
      <c r="H76" s="151"/>
      <c r="I76" s="151"/>
      <c r="J76" s="151"/>
      <c r="K76" s="151"/>
    </row>
    <row r="77" spans="1:11" x14ac:dyDescent="0.15">
      <c r="A77" s="68"/>
      <c r="B77" s="8"/>
      <c r="C77" s="19" t="s">
        <v>224</v>
      </c>
      <c r="D77" s="124" t="s">
        <v>258</v>
      </c>
      <c r="E77" s="26"/>
      <c r="F77" s="145" t="s">
        <v>251</v>
      </c>
      <c r="H77" s="151"/>
      <c r="I77" s="151"/>
      <c r="J77" s="151"/>
      <c r="K77" s="151"/>
    </row>
    <row r="78" spans="1:11" x14ac:dyDescent="0.15">
      <c r="A78" s="68"/>
      <c r="B78" s="8"/>
      <c r="C78" s="19" t="s">
        <v>179</v>
      </c>
      <c r="D78" s="83" t="s">
        <v>258</v>
      </c>
      <c r="E78" s="26"/>
      <c r="F78" s="145">
        <v>44175</v>
      </c>
      <c r="H78" s="151"/>
      <c r="I78" s="151"/>
      <c r="J78" s="151"/>
      <c r="K78" s="151"/>
    </row>
    <row r="79" spans="1:11" ht="24" x14ac:dyDescent="0.15">
      <c r="A79" s="68"/>
      <c r="B79" s="5"/>
      <c r="C79" s="17" t="s">
        <v>230</v>
      </c>
      <c r="D79" s="83" t="s">
        <v>258</v>
      </c>
      <c r="E79" s="26"/>
      <c r="F79" s="145"/>
      <c r="H79" s="151"/>
      <c r="I79" s="151"/>
      <c r="J79" s="151"/>
      <c r="K79" s="151"/>
    </row>
    <row r="80" spans="1:11" ht="23.25" customHeight="1" x14ac:dyDescent="0.15">
      <c r="A80" s="68">
        <v>15</v>
      </c>
      <c r="B80" s="157" t="s">
        <v>381</v>
      </c>
      <c r="C80" s="158"/>
      <c r="D80" s="125" t="s">
        <v>258</v>
      </c>
      <c r="E80" s="67"/>
      <c r="F80" s="146">
        <v>3.456</v>
      </c>
      <c r="H80" s="151"/>
      <c r="I80" s="151"/>
      <c r="J80" s="151"/>
      <c r="K80" s="151"/>
    </row>
    <row r="81" spans="1:11" ht="36" x14ac:dyDescent="0.15">
      <c r="A81" s="68">
        <v>16</v>
      </c>
      <c r="B81" s="32" t="s">
        <v>201</v>
      </c>
      <c r="C81" s="30" t="s">
        <v>314</v>
      </c>
      <c r="D81" s="84"/>
      <c r="E81" s="29" t="s">
        <v>380</v>
      </c>
      <c r="F81" s="147" t="s">
        <v>203</v>
      </c>
      <c r="H81" s="151"/>
      <c r="I81" s="151"/>
      <c r="J81" s="151"/>
      <c r="K81" s="151"/>
    </row>
    <row r="82" spans="1:11" ht="48" x14ac:dyDescent="0.15">
      <c r="A82" s="68"/>
      <c r="B82" s="33"/>
      <c r="C82" s="30" t="s">
        <v>315</v>
      </c>
      <c r="D82" s="84"/>
      <c r="E82" s="29" t="s">
        <v>45</v>
      </c>
      <c r="F82" s="147" t="s">
        <v>203</v>
      </c>
      <c r="H82" s="151"/>
      <c r="I82" s="151"/>
      <c r="J82" s="151"/>
      <c r="K82" s="151"/>
    </row>
    <row r="83" spans="1:11" ht="60" x14ac:dyDescent="0.15">
      <c r="A83" s="68"/>
      <c r="B83" s="33"/>
      <c r="C83" s="30" t="s">
        <v>277</v>
      </c>
      <c r="D83" s="84"/>
      <c r="E83" s="29" t="s">
        <v>45</v>
      </c>
      <c r="F83" s="147" t="s">
        <v>203</v>
      </c>
      <c r="H83" s="151"/>
      <c r="I83" s="151"/>
      <c r="J83" s="151"/>
      <c r="K83" s="151"/>
    </row>
    <row r="84" spans="1:11" ht="36" x14ac:dyDescent="0.15">
      <c r="A84" s="68"/>
      <c r="B84" s="33"/>
      <c r="C84" s="30" t="s">
        <v>205</v>
      </c>
      <c r="D84" s="84"/>
      <c r="E84" s="29" t="s">
        <v>45</v>
      </c>
      <c r="F84" s="147" t="s">
        <v>367</v>
      </c>
      <c r="H84" s="151"/>
      <c r="I84" s="151"/>
      <c r="J84" s="151"/>
      <c r="K84" s="151"/>
    </row>
    <row r="85" spans="1:11" ht="36" customHeight="1" x14ac:dyDescent="0.15">
      <c r="A85" s="68"/>
      <c r="B85" s="33"/>
      <c r="C85" s="30" t="s">
        <v>208</v>
      </c>
      <c r="D85" s="126" t="s">
        <v>258</v>
      </c>
      <c r="E85" s="29"/>
      <c r="F85" s="148" t="s">
        <v>319</v>
      </c>
      <c r="H85" s="151"/>
      <c r="I85" s="151"/>
      <c r="J85" s="151"/>
      <c r="K85" s="151"/>
    </row>
    <row r="86" spans="1:11" ht="81.75" customHeight="1" x14ac:dyDescent="0.15">
      <c r="A86" s="68">
        <v>17</v>
      </c>
      <c r="B86" s="157" t="s">
        <v>198</v>
      </c>
      <c r="C86" s="158"/>
      <c r="D86" s="127" t="s">
        <v>258</v>
      </c>
      <c r="E86" s="27"/>
      <c r="F86" s="137"/>
      <c r="H86" s="151"/>
      <c r="I86" s="151"/>
      <c r="J86" s="151"/>
      <c r="K86" s="151"/>
    </row>
    <row r="87" spans="1:11" ht="81.75" customHeight="1" thickBot="1" x14ac:dyDescent="0.2">
      <c r="A87" s="68">
        <v>18</v>
      </c>
      <c r="B87" s="155" t="s">
        <v>281</v>
      </c>
      <c r="C87" s="156"/>
      <c r="D87" s="128" t="s">
        <v>258</v>
      </c>
      <c r="E87" s="28"/>
      <c r="F87" s="149"/>
      <c r="H87" s="151"/>
      <c r="I87" s="151"/>
      <c r="J87" s="151"/>
      <c r="K87" s="151"/>
    </row>
    <row r="88" spans="1:11" x14ac:dyDescent="0.15">
      <c r="A88" s="68"/>
      <c r="H88" s="151"/>
      <c r="I88" s="151"/>
      <c r="J88" s="151"/>
      <c r="K88" s="151"/>
    </row>
    <row r="89" spans="1:11" x14ac:dyDescent="0.15">
      <c r="A89" s="68"/>
      <c r="H89" s="151"/>
      <c r="I89" s="151"/>
      <c r="J89" s="151"/>
      <c r="K89" s="151"/>
    </row>
    <row r="90" spans="1:11" x14ac:dyDescent="0.15">
      <c r="A90" s="68"/>
      <c r="H90" s="151"/>
      <c r="I90" s="151"/>
      <c r="J90" s="151"/>
      <c r="K90" s="151"/>
    </row>
    <row r="91" spans="1:11" x14ac:dyDescent="0.15">
      <c r="A91" s="1"/>
      <c r="B91" s="151"/>
      <c r="C91" s="152"/>
      <c r="D91" s="151"/>
      <c r="E91" s="153"/>
      <c r="F91" s="151"/>
      <c r="H91" s="151"/>
      <c r="I91" s="151"/>
      <c r="J91" s="151"/>
      <c r="K91" s="151"/>
    </row>
    <row r="92" spans="1:11" ht="12" customHeight="1" x14ac:dyDescent="0.15">
      <c r="A92" s="1"/>
      <c r="B92" s="151"/>
      <c r="C92" s="152"/>
      <c r="D92" s="151"/>
      <c r="E92" s="153"/>
      <c r="F92" s="151"/>
      <c r="H92" s="151"/>
      <c r="I92" s="151"/>
      <c r="J92" s="151"/>
      <c r="K92" s="151"/>
    </row>
    <row r="93" spans="1:11" x14ac:dyDescent="0.15">
      <c r="A93" s="1"/>
      <c r="B93" s="151"/>
      <c r="C93" s="152"/>
      <c r="D93" s="151"/>
      <c r="E93" s="153"/>
      <c r="F93" s="151"/>
      <c r="H93" s="151"/>
      <c r="I93" s="151"/>
      <c r="J93" s="151"/>
      <c r="K93" s="151"/>
    </row>
    <row r="94" spans="1:11" x14ac:dyDescent="0.15">
      <c r="A94" s="1"/>
      <c r="B94" s="151"/>
      <c r="C94" s="152"/>
      <c r="D94" s="151"/>
      <c r="E94" s="153"/>
      <c r="F94" s="151"/>
      <c r="H94" s="151"/>
      <c r="I94" s="151"/>
      <c r="J94" s="151"/>
      <c r="K94" s="151"/>
    </row>
    <row r="95" spans="1:11" ht="12" customHeight="1" x14ac:dyDescent="0.15">
      <c r="A95" s="1"/>
      <c r="B95" s="151"/>
      <c r="C95" s="152"/>
      <c r="D95" s="151"/>
      <c r="E95" s="153"/>
      <c r="F95" s="151"/>
      <c r="H95" s="151"/>
      <c r="I95" s="151"/>
      <c r="J95" s="151"/>
      <c r="K95" s="151"/>
    </row>
    <row r="96" spans="1:11" x14ac:dyDescent="0.15">
      <c r="B96" s="151"/>
      <c r="C96" s="151"/>
      <c r="D96" s="152"/>
      <c r="E96" s="151"/>
      <c r="F96" s="153"/>
      <c r="H96" s="151"/>
      <c r="I96" s="151"/>
      <c r="J96" s="151"/>
      <c r="K96" s="151"/>
    </row>
    <row r="97" spans="2:11" x14ac:dyDescent="0.15">
      <c r="B97" s="151"/>
      <c r="C97" s="151"/>
      <c r="D97" s="152"/>
      <c r="E97" s="151"/>
      <c r="F97" s="153"/>
      <c r="H97" s="151"/>
      <c r="I97" s="151"/>
      <c r="J97" s="151"/>
      <c r="K97" s="151"/>
    </row>
    <row r="98" spans="2:11" ht="12" customHeight="1" x14ac:dyDescent="0.15">
      <c r="B98" s="151"/>
      <c r="C98" s="151"/>
      <c r="D98" s="152"/>
      <c r="E98" s="151"/>
      <c r="F98" s="153"/>
    </row>
    <row r="99" spans="2:11" x14ac:dyDescent="0.15">
      <c r="B99" s="151"/>
      <c r="C99" s="151"/>
      <c r="D99" s="152"/>
      <c r="E99" s="151"/>
      <c r="F99" s="153"/>
    </row>
    <row r="100" spans="2:11" x14ac:dyDescent="0.15">
      <c r="B100" s="151"/>
      <c r="C100" s="151"/>
      <c r="D100" s="152"/>
      <c r="E100" s="151"/>
      <c r="F100" s="153"/>
    </row>
    <row r="101" spans="2:11" ht="12" customHeight="1" x14ac:dyDescent="0.15">
      <c r="B101" s="151"/>
      <c r="C101" s="151"/>
      <c r="D101" s="152"/>
      <c r="E101" s="151"/>
      <c r="F101" s="153"/>
    </row>
    <row r="102" spans="2:11" x14ac:dyDescent="0.15">
      <c r="B102" s="151"/>
      <c r="C102" s="151"/>
      <c r="D102" s="152"/>
      <c r="E102" s="151"/>
      <c r="F102" s="153"/>
    </row>
    <row r="103" spans="2:11" ht="12" customHeight="1" x14ac:dyDescent="0.15">
      <c r="B103" s="151"/>
      <c r="C103" s="151"/>
      <c r="D103" s="152"/>
      <c r="E103" s="151"/>
      <c r="F103" s="153"/>
    </row>
    <row r="104" spans="2:11" x14ac:dyDescent="0.15">
      <c r="B104" s="151"/>
      <c r="C104" s="151"/>
      <c r="D104" s="152"/>
      <c r="E104" s="151"/>
      <c r="F104" s="153"/>
    </row>
    <row r="105" spans="2:11" x14ac:dyDescent="0.15">
      <c r="B105" s="151"/>
      <c r="C105" s="151"/>
      <c r="D105" s="152"/>
      <c r="E105" s="151"/>
      <c r="F105" s="153"/>
    </row>
    <row r="106" spans="2:11" ht="12" customHeight="1" x14ac:dyDescent="0.15">
      <c r="B106" s="151"/>
      <c r="C106" s="151"/>
      <c r="D106" s="152"/>
      <c r="E106" s="151"/>
      <c r="F106" s="153"/>
    </row>
    <row r="107" spans="2:11" x14ac:dyDescent="0.15">
      <c r="B107" s="151"/>
      <c r="C107" s="151"/>
      <c r="D107" s="152"/>
      <c r="E107" s="151"/>
      <c r="F107" s="153"/>
    </row>
    <row r="108" spans="2:11" x14ac:dyDescent="0.15">
      <c r="B108" s="151"/>
      <c r="C108" s="151"/>
      <c r="D108" s="152"/>
      <c r="E108" s="151"/>
      <c r="F108" s="153"/>
    </row>
    <row r="109" spans="2:11" ht="87.75" customHeight="1" x14ac:dyDescent="0.15">
      <c r="B109" s="151"/>
      <c r="C109" s="151"/>
      <c r="D109" s="152"/>
      <c r="E109" s="151"/>
      <c r="F109" s="153"/>
    </row>
    <row r="110" spans="2:11" ht="81.75" customHeight="1" x14ac:dyDescent="0.15">
      <c r="B110" s="151"/>
      <c r="C110" s="151"/>
      <c r="D110" s="152"/>
      <c r="E110" s="151"/>
      <c r="F110" s="153"/>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40"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【削除不可】リスト1!$C$63:$C$64</xm:f>
          </x14:formula1>
          <xm:sqref>D50 D30 D35 D40 D45</xm:sqref>
        </x14:dataValidation>
        <x14:dataValidation type="list" allowBlank="1" showInputMessage="1" showErrorMessage="1" xr:uid="{00000000-0002-0000-0100-000003000000}">
          <x14:formula1>
            <xm:f>【削除不可】リスト1!$C$14:$C$32</xm:f>
          </x14:formula1>
          <xm:sqref>D17</xm:sqref>
        </x14:dataValidation>
        <x14:dataValidation type="list" allowBlank="1" showInputMessage="1" showErrorMessage="1" xr:uid="{00000000-0002-0000-0100-000004000000}">
          <x14:formula1>
            <xm:f>【削除不可】リスト1!$C$42:$C$43</xm:f>
          </x14:formula1>
          <xm:sqref>D24</xm:sqref>
        </x14:dataValidation>
        <x14:dataValidation type="list" allowBlank="1" showInputMessage="1" showErrorMessage="1" xr:uid="{00000000-0002-0000-0100-000005000000}">
          <x14:formula1>
            <xm:f>【削除不可】リスト1!$C$48:$C$49</xm:f>
          </x14:formula1>
          <xm:sqref>D81:D83</xm:sqref>
        </x14:dataValidation>
        <x14:dataValidation type="list" allowBlank="1" showInputMessage="1" showErrorMessage="1" xr:uid="{00000000-0002-0000-0100-000006000000}">
          <x14:formula1>
            <xm:f>【削除不可】リスト1!$C$51:$C$52</xm:f>
          </x14:formula1>
          <xm:sqref>D84</xm:sqref>
        </x14:dataValidation>
        <x14:dataValidation type="list" allowBlank="1" showInputMessage="1" showErrorMessage="1" xr:uid="{00000000-0002-0000-0100-000007000000}">
          <x14:formula1>
            <xm:f>【削除不可】リスト1!$C$34:$C$40</xm:f>
          </x14:formula1>
          <xm:sqref>D19 D21</xm:sqref>
        </x14:dataValidation>
        <x14:dataValidation type="list" allowBlank="1" showInputMessage="1" showErrorMessage="1" xr:uid="{00000000-0002-0000-0100-000008000000}">
          <x14:formula1>
            <xm:f>【削除不可】リスト1!$C$54:$C$61</xm:f>
          </x14:formula1>
          <xm:sqref>D32 D37 D42 D47 D52</xm:sqref>
        </x14:dataValidation>
        <x14:dataValidation type="list" allowBlank="1" showInputMessage="1" showErrorMessage="1" xr:uid="{00000000-0002-0000-0100-000009000000}">
          <x14:formula1>
            <xm:f>【削除不可】リスト1!$C$1:$C$12</xm:f>
          </x14:formula1>
          <xm:sqref>D16 D22</xm:sqref>
        </x14:dataValidation>
        <x14:dataValidation type="list" allowBlank="1" showInputMessage="1" showErrorMessage="1" xr:uid="{00000000-0002-0000-0100-00000A000000}">
          <x14:formula1>
            <xm:f>【削除不可】リスト2!$D$3:$D$111</xm:f>
          </x14:formula1>
          <xm:sqref>D43 D48 D28 D33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BreakPreview" topLeftCell="A5" zoomScaleNormal="100" zoomScaleSheetLayoutView="100" workbookViewId="0">
      <selection activeCell="AD8" sqref="AD8:AH8"/>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31"/>
      <c r="B2" s="292" t="s">
        <v>354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132"/>
    </row>
    <row r="3" spans="1:65" ht="14.25" customHeight="1" x14ac:dyDescent="0.15">
      <c r="A3" s="12"/>
      <c r="B3" s="330" t="s">
        <v>157</v>
      </c>
      <c r="C3" s="331"/>
      <c r="D3" s="331"/>
      <c r="E3" s="331"/>
      <c r="F3" s="331"/>
      <c r="G3" s="331"/>
      <c r="H3" s="332"/>
      <c r="I3" s="336" t="s">
        <v>158</v>
      </c>
      <c r="J3" s="337"/>
      <c r="K3" s="337"/>
      <c r="L3" s="337"/>
      <c r="M3" s="337"/>
      <c r="N3" s="337"/>
      <c r="O3" s="337"/>
      <c r="P3" s="337"/>
      <c r="Q3" s="338"/>
      <c r="R3" s="336" t="s">
        <v>159</v>
      </c>
      <c r="S3" s="337"/>
      <c r="T3" s="337"/>
      <c r="U3" s="337"/>
      <c r="V3" s="337"/>
      <c r="W3" s="337"/>
      <c r="X3" s="337"/>
      <c r="Y3" s="337"/>
      <c r="Z3" s="339"/>
      <c r="AA3" s="163" t="s">
        <v>298</v>
      </c>
      <c r="AB3" s="164"/>
      <c r="AC3" s="169" t="str">
        <f>+'2.入力シート (応募時)'!D15</f>
        <v/>
      </c>
      <c r="AD3" s="170"/>
      <c r="AE3" s="170"/>
      <c r="AF3" s="170"/>
      <c r="AG3" s="170"/>
      <c r="AH3" s="171"/>
      <c r="AI3" s="12"/>
    </row>
    <row r="4" spans="1:65" ht="25.5" customHeight="1" x14ac:dyDescent="0.15">
      <c r="A4" s="12"/>
      <c r="B4" s="333"/>
      <c r="C4" s="334"/>
      <c r="D4" s="334"/>
      <c r="E4" s="334"/>
      <c r="F4" s="334"/>
      <c r="G4" s="334"/>
      <c r="H4" s="335"/>
      <c r="I4" s="179" t="str">
        <f>+'2.入力シート (応募時)'!D4</f>
        <v/>
      </c>
      <c r="J4" s="180"/>
      <c r="K4" s="180"/>
      <c r="L4" s="180"/>
      <c r="M4" s="180"/>
      <c r="N4" s="180"/>
      <c r="O4" s="180"/>
      <c r="P4" s="180"/>
      <c r="Q4" s="340"/>
      <c r="R4" s="179" t="str">
        <f>+'2.入力シート (応募時)'!D5</f>
        <v/>
      </c>
      <c r="S4" s="180"/>
      <c r="T4" s="180"/>
      <c r="U4" s="180"/>
      <c r="V4" s="180"/>
      <c r="W4" s="180"/>
      <c r="X4" s="180"/>
      <c r="Y4" s="180"/>
      <c r="Z4" s="181"/>
      <c r="AA4" s="165"/>
      <c r="AB4" s="166"/>
      <c r="AC4" s="172"/>
      <c r="AD4" s="173"/>
      <c r="AE4" s="173"/>
      <c r="AF4" s="173"/>
      <c r="AG4" s="173"/>
      <c r="AH4" s="174"/>
      <c r="AI4" s="12"/>
    </row>
    <row r="5" spans="1:65" ht="15" customHeight="1" thickBot="1" x14ac:dyDescent="0.2">
      <c r="A5" s="12"/>
      <c r="B5" s="182" t="s">
        <v>160</v>
      </c>
      <c r="C5" s="183"/>
      <c r="D5" s="183"/>
      <c r="E5" s="183"/>
      <c r="F5" s="183"/>
      <c r="G5" s="183"/>
      <c r="H5" s="184"/>
      <c r="I5" s="185" t="str">
        <f>+'2.入力シート (応募時)'!D6</f>
        <v/>
      </c>
      <c r="J5" s="186"/>
      <c r="K5" s="186"/>
      <c r="L5" s="186"/>
      <c r="M5" s="186"/>
      <c r="N5" s="186"/>
      <c r="O5" s="186"/>
      <c r="P5" s="186"/>
      <c r="Q5" s="187"/>
      <c r="R5" s="185" t="str">
        <f>+'2.入力シート (応募時)'!D7</f>
        <v/>
      </c>
      <c r="S5" s="186"/>
      <c r="T5" s="186"/>
      <c r="U5" s="186"/>
      <c r="V5" s="186"/>
      <c r="W5" s="186"/>
      <c r="X5" s="186"/>
      <c r="Y5" s="186"/>
      <c r="Z5" s="188"/>
      <c r="AA5" s="167"/>
      <c r="AB5" s="168"/>
      <c r="AC5" s="175"/>
      <c r="AD5" s="176"/>
      <c r="AE5" s="176"/>
      <c r="AF5" s="176"/>
      <c r="AG5" s="176"/>
      <c r="AH5" s="177"/>
      <c r="AI5" s="12"/>
    </row>
    <row r="6" spans="1:65" ht="15" customHeight="1" x14ac:dyDescent="0.15">
      <c r="A6" s="12"/>
      <c r="B6" s="197" t="s">
        <v>165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9"/>
      <c r="AI6" s="12"/>
    </row>
    <row r="7" spans="1:65" ht="21.75" customHeight="1" x14ac:dyDescent="0.15">
      <c r="A7" s="12"/>
      <c r="B7" s="200" t="s">
        <v>166</v>
      </c>
      <c r="C7" s="201"/>
      <c r="D7" s="201"/>
      <c r="E7" s="202">
        <f>+'2.入力シート (応募時)'!D16</f>
        <v>0</v>
      </c>
      <c r="F7" s="202"/>
      <c r="G7" s="202"/>
      <c r="H7" s="202"/>
      <c r="I7" s="202"/>
      <c r="J7" s="202"/>
      <c r="K7" s="213" t="s">
        <v>171</v>
      </c>
      <c r="L7" s="214"/>
      <c r="M7" s="214"/>
      <c r="N7" s="214"/>
      <c r="O7" s="214"/>
      <c r="P7" s="226" t="str">
        <f>+'2.入力シート (応募時)'!D17&amp;'2.入力シート (応募時)'!D18</f>
        <v/>
      </c>
      <c r="Q7" s="227"/>
      <c r="R7" s="227"/>
      <c r="S7" s="227"/>
      <c r="T7" s="227"/>
      <c r="U7" s="227"/>
      <c r="V7" s="227"/>
      <c r="W7" s="227"/>
      <c r="X7" s="227"/>
      <c r="Y7" s="227"/>
      <c r="Z7" s="227"/>
      <c r="AA7" s="227"/>
      <c r="AB7" s="227"/>
      <c r="AC7" s="227"/>
      <c r="AD7" s="227"/>
      <c r="AE7" s="227"/>
      <c r="AF7" s="227"/>
      <c r="AG7" s="227"/>
      <c r="AH7" s="228"/>
      <c r="AI7" s="12"/>
    </row>
    <row r="8" spans="1:65" ht="21.75" customHeight="1" thickBot="1" x14ac:dyDescent="0.2">
      <c r="A8" s="12"/>
      <c r="B8" s="203" t="s">
        <v>71</v>
      </c>
      <c r="C8" s="204"/>
      <c r="D8" s="204"/>
      <c r="E8" s="205">
        <f>+'2.入力シート (応募時)'!D19</f>
        <v>0</v>
      </c>
      <c r="F8" s="205"/>
      <c r="G8" s="205"/>
      <c r="H8" s="205"/>
      <c r="I8" s="205"/>
      <c r="J8" s="205"/>
      <c r="K8" s="234" t="s">
        <v>296</v>
      </c>
      <c r="L8" s="235"/>
      <c r="M8" s="235"/>
      <c r="N8" s="235"/>
      <c r="O8" s="236"/>
      <c r="P8" s="237">
        <f>+'2.入力シート (応募時)'!D20</f>
        <v>0</v>
      </c>
      <c r="Q8" s="237"/>
      <c r="R8" s="237"/>
      <c r="S8" s="237"/>
      <c r="T8" s="238"/>
      <c r="U8" s="238"/>
      <c r="V8" s="238"/>
      <c r="W8" s="238"/>
      <c r="X8" s="238"/>
      <c r="Y8" s="238"/>
      <c r="Z8" s="238"/>
      <c r="AA8" s="229" t="s">
        <v>299</v>
      </c>
      <c r="AB8" s="230"/>
      <c r="AC8" s="230"/>
      <c r="AD8" s="231" t="str">
        <f>+'2.入力シート (応募時)'!D80</f>
        <v/>
      </c>
      <c r="AE8" s="232"/>
      <c r="AF8" s="232"/>
      <c r="AG8" s="232"/>
      <c r="AH8" s="233"/>
      <c r="AI8" s="12"/>
    </row>
    <row r="9" spans="1:65" s="14" customFormat="1" ht="18" customHeight="1" x14ac:dyDescent="0.15">
      <c r="A9" s="15"/>
      <c r="B9" s="223" t="s">
        <v>321</v>
      </c>
      <c r="C9" s="224"/>
      <c r="D9" s="224"/>
      <c r="E9" s="224"/>
      <c r="F9" s="224"/>
      <c r="G9" s="224"/>
      <c r="H9" s="224"/>
      <c r="I9" s="224"/>
      <c r="J9" s="224"/>
      <c r="K9" s="224"/>
      <c r="L9" s="224"/>
      <c r="M9" s="224"/>
      <c r="N9" s="224"/>
      <c r="O9" s="224"/>
      <c r="P9" s="224"/>
      <c r="Q9" s="224"/>
      <c r="R9" s="224"/>
      <c r="S9" s="225"/>
      <c r="T9" s="316" t="s">
        <v>322</v>
      </c>
      <c r="U9" s="317"/>
      <c r="V9" s="317"/>
      <c r="W9" s="317"/>
      <c r="X9" s="317"/>
      <c r="Y9" s="317"/>
      <c r="Z9" s="317"/>
      <c r="AA9" s="317"/>
      <c r="AB9" s="317"/>
      <c r="AC9" s="317"/>
      <c r="AD9" s="317"/>
      <c r="AE9" s="317"/>
      <c r="AF9" s="317"/>
      <c r="AG9" s="317"/>
      <c r="AH9" s="318"/>
    </row>
    <row r="10" spans="1:65" s="14" customFormat="1" ht="22.5" customHeight="1" x14ac:dyDescent="0.15">
      <c r="A10" s="15"/>
      <c r="B10" s="245"/>
      <c r="C10" s="246"/>
      <c r="D10" s="246"/>
      <c r="E10" s="247"/>
      <c r="F10" s="254" t="s">
        <v>174</v>
      </c>
      <c r="G10" s="206"/>
      <c r="H10" s="206" t="s">
        <v>175</v>
      </c>
      <c r="I10" s="206"/>
      <c r="J10" s="206" t="s">
        <v>176</v>
      </c>
      <c r="K10" s="206"/>
      <c r="L10" s="206" t="s">
        <v>177</v>
      </c>
      <c r="M10" s="206"/>
      <c r="N10" s="206" t="s">
        <v>178</v>
      </c>
      <c r="O10" s="206"/>
      <c r="P10" s="215" t="s">
        <v>179</v>
      </c>
      <c r="Q10" s="215"/>
      <c r="R10" s="215"/>
      <c r="S10" s="216"/>
      <c r="T10" s="319" t="str">
        <f>+'2.入力シート (応募時)'!D70</f>
        <v/>
      </c>
      <c r="U10" s="320"/>
      <c r="V10" s="320"/>
      <c r="W10" s="211" t="str">
        <f>+'2.入力シート (応募時)'!D71</f>
        <v/>
      </c>
      <c r="X10" s="211"/>
      <c r="Y10" s="211"/>
      <c r="Z10" s="211"/>
      <c r="AA10" s="211"/>
      <c r="AB10" s="211"/>
      <c r="AC10" s="211"/>
      <c r="AD10" s="211"/>
      <c r="AE10" s="211"/>
      <c r="AF10" s="211"/>
      <c r="AG10" s="211"/>
      <c r="AH10" s="212"/>
    </row>
    <row r="11" spans="1:65" s="14" customFormat="1" ht="22.5" customHeight="1" x14ac:dyDescent="0.15">
      <c r="A11" s="15"/>
      <c r="B11" s="248" t="s">
        <v>172</v>
      </c>
      <c r="C11" s="249"/>
      <c r="D11" s="249"/>
      <c r="E11" s="250"/>
      <c r="F11" s="207" t="str">
        <f>+'2.入力シート (応募時)'!D53</f>
        <v/>
      </c>
      <c r="G11" s="208"/>
      <c r="H11" s="208" t="str">
        <f>+'2.入力シート (応募時)'!D54</f>
        <v/>
      </c>
      <c r="I11" s="208"/>
      <c r="J11" s="208" t="str">
        <f>+'2.入力シート (応募時)'!D55</f>
        <v/>
      </c>
      <c r="K11" s="208"/>
      <c r="L11" s="208" t="str">
        <f>+'2.入力シート (応募時)'!D56</f>
        <v/>
      </c>
      <c r="M11" s="208"/>
      <c r="N11" s="208" t="str">
        <f>+'2.入力シート (応募時)'!D57</f>
        <v/>
      </c>
      <c r="O11" s="208"/>
      <c r="P11" s="217" t="str">
        <f>+'2.入力シート (応募時)'!D58</f>
        <v/>
      </c>
      <c r="Q11" s="217"/>
      <c r="R11" s="217"/>
      <c r="S11" s="218"/>
      <c r="T11" s="321"/>
      <c r="U11" s="322"/>
      <c r="V11" s="322"/>
      <c r="W11" s="325" t="str">
        <f>+'2.入力シート (応募時)'!D72</f>
        <v/>
      </c>
      <c r="X11" s="326"/>
      <c r="Y11" s="326"/>
      <c r="Z11" s="326"/>
      <c r="AA11" s="327" t="str">
        <f>+'2.入力シート (応募時)'!D73</f>
        <v/>
      </c>
      <c r="AB11" s="327"/>
      <c r="AC11" s="327"/>
      <c r="AD11" s="327"/>
      <c r="AE11" s="327"/>
      <c r="AF11" s="327"/>
      <c r="AG11" s="327"/>
      <c r="AH11" s="328"/>
    </row>
    <row r="12" spans="1:65" s="14" customFormat="1" ht="22.5" customHeight="1" x14ac:dyDescent="0.15">
      <c r="A12" s="15"/>
      <c r="B12" s="251" t="s">
        <v>173</v>
      </c>
      <c r="C12" s="252"/>
      <c r="D12" s="252"/>
      <c r="E12" s="253"/>
      <c r="F12" s="221" t="str">
        <f>+'2.入力シート (応募時)'!D59</f>
        <v/>
      </c>
      <c r="G12" s="222"/>
      <c r="H12" s="222" t="str">
        <f>+'2.入力シート (応募時)'!D60</f>
        <v/>
      </c>
      <c r="I12" s="222"/>
      <c r="J12" s="222" t="str">
        <f>+'2.入力シート (応募時)'!D61</f>
        <v/>
      </c>
      <c r="K12" s="222"/>
      <c r="L12" s="222" t="str">
        <f>+'2.入力シート (応募時)'!D62</f>
        <v/>
      </c>
      <c r="M12" s="222"/>
      <c r="N12" s="222" t="str">
        <f>+'2.入力シート (応募時)'!D63</f>
        <v/>
      </c>
      <c r="O12" s="222"/>
      <c r="P12" s="219" t="str">
        <f>+'2.入力シート (応募時)'!D64</f>
        <v/>
      </c>
      <c r="Q12" s="219"/>
      <c r="R12" s="219"/>
      <c r="S12" s="220"/>
      <c r="T12" s="319" t="str">
        <f>+'2.入力シート (応募時)'!D75</f>
        <v/>
      </c>
      <c r="U12" s="320"/>
      <c r="V12" s="320"/>
      <c r="W12" s="211" t="str">
        <f>+'2.入力シート (応募時)'!D76</f>
        <v/>
      </c>
      <c r="X12" s="211"/>
      <c r="Y12" s="211"/>
      <c r="Z12" s="211"/>
      <c r="AA12" s="211"/>
      <c r="AB12" s="211"/>
      <c r="AC12" s="211"/>
      <c r="AD12" s="211"/>
      <c r="AE12" s="211"/>
      <c r="AF12" s="211"/>
      <c r="AG12" s="211"/>
      <c r="AH12" s="212"/>
    </row>
    <row r="13" spans="1:65" s="14" customFormat="1" ht="22.5" customHeight="1" thickBot="1" x14ac:dyDescent="0.2">
      <c r="A13" s="15"/>
      <c r="B13" s="312" t="s">
        <v>297</v>
      </c>
      <c r="C13" s="313"/>
      <c r="D13" s="313"/>
      <c r="E13" s="314"/>
      <c r="F13" s="315" t="str">
        <f>+'2.入力シート (応募時)'!D67</f>
        <v/>
      </c>
      <c r="G13" s="269"/>
      <c r="H13" s="269" t="str">
        <f>+'2.入力シート (応募時)'!D65</f>
        <v/>
      </c>
      <c r="I13" s="269"/>
      <c r="J13" s="268"/>
      <c r="K13" s="268"/>
      <c r="L13" s="269" t="str">
        <f>+'2.入力シート (応募時)'!D66</f>
        <v/>
      </c>
      <c r="M13" s="269"/>
      <c r="N13" s="269" t="str">
        <f>+'2.入力シート (応募時)'!D68</f>
        <v/>
      </c>
      <c r="O13" s="269"/>
      <c r="P13" s="310" t="str">
        <f>+'2.入力シート (応募時)'!D69</f>
        <v/>
      </c>
      <c r="Q13" s="310"/>
      <c r="R13" s="310"/>
      <c r="S13" s="311"/>
      <c r="T13" s="323"/>
      <c r="U13" s="324"/>
      <c r="V13" s="324"/>
      <c r="W13" s="282" t="str">
        <f>+'2.入力シート (応募時)'!D77</f>
        <v/>
      </c>
      <c r="X13" s="283"/>
      <c r="Y13" s="283"/>
      <c r="Z13" s="283"/>
      <c r="AA13" s="284" t="str">
        <f>+'2.入力シート (応募時)'!D78</f>
        <v/>
      </c>
      <c r="AB13" s="284"/>
      <c r="AC13" s="284"/>
      <c r="AD13" s="284"/>
      <c r="AE13" s="284"/>
      <c r="AF13" s="284"/>
      <c r="AG13" s="284"/>
      <c r="AH13" s="285"/>
    </row>
    <row r="14" spans="1:65" s="14" customFormat="1" ht="18" customHeight="1" thickBot="1" x14ac:dyDescent="0.2">
      <c r="A14" s="15"/>
      <c r="B14" s="270" t="s">
        <v>323</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2"/>
    </row>
    <row r="15" spans="1:65" s="14" customFormat="1" ht="23.25" customHeight="1" x14ac:dyDescent="0.15">
      <c r="A15" s="15"/>
      <c r="B15" s="191" t="s">
        <v>219</v>
      </c>
      <c r="C15" s="209" t="s">
        <v>220</v>
      </c>
      <c r="D15" s="209"/>
      <c r="E15" s="209"/>
      <c r="F15" s="209"/>
      <c r="G15" s="255" t="str">
        <f>+'2.入力シート (応募時)'!D28</f>
        <v/>
      </c>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6"/>
      <c r="AK15" s="178" t="s">
        <v>353</v>
      </c>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row>
    <row r="16" spans="1:65" s="14" customFormat="1" ht="23.25" customHeight="1" x14ac:dyDescent="0.15">
      <c r="A16" s="15"/>
      <c r="B16" s="192"/>
      <c r="C16" s="210" t="s">
        <v>222</v>
      </c>
      <c r="D16" s="210"/>
      <c r="E16" s="210"/>
      <c r="F16" s="210"/>
      <c r="G16" s="257" t="str">
        <f>+'2.入力シート (応募時)'!D29</f>
        <v/>
      </c>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row>
    <row r="17" spans="1:65" s="14" customFormat="1" ht="23.25" customHeight="1" thickBot="1" x14ac:dyDescent="0.2">
      <c r="A17" s="15"/>
      <c r="B17" s="193"/>
      <c r="C17" s="190" t="s">
        <v>313</v>
      </c>
      <c r="D17" s="190"/>
      <c r="E17" s="190"/>
      <c r="F17" s="190"/>
      <c r="G17" s="194">
        <f>+'2.入力シート (応募時)'!D30</f>
        <v>0</v>
      </c>
      <c r="H17" s="195"/>
      <c r="I17" s="195"/>
      <c r="J17" s="195"/>
      <c r="K17" s="195"/>
      <c r="L17" s="195"/>
      <c r="M17" s="195"/>
      <c r="N17" s="195"/>
      <c r="O17" s="195"/>
      <c r="P17" s="195"/>
      <c r="Q17" s="195"/>
      <c r="R17" s="196"/>
      <c r="S17" s="190" t="s">
        <v>267</v>
      </c>
      <c r="T17" s="190"/>
      <c r="U17" s="189">
        <f>+'2.入力シート (応募時)'!D31</f>
        <v>0</v>
      </c>
      <c r="V17" s="189"/>
      <c r="W17" s="189"/>
      <c r="X17" s="189"/>
      <c r="Y17" s="190" t="s">
        <v>221</v>
      </c>
      <c r="Z17" s="190"/>
      <c r="AA17" s="190"/>
      <c r="AB17" s="190"/>
      <c r="AC17" s="190"/>
      <c r="AD17" s="189">
        <f>+'2.入力シート (応募時)'!D32</f>
        <v>0</v>
      </c>
      <c r="AE17" s="189"/>
      <c r="AF17" s="189"/>
      <c r="AG17" s="189"/>
      <c r="AH17" s="259"/>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row>
    <row r="18" spans="1:65" s="14" customFormat="1" ht="23.25" customHeight="1" x14ac:dyDescent="0.15">
      <c r="A18" s="15"/>
      <c r="B18" s="277" t="s">
        <v>292</v>
      </c>
      <c r="C18" s="280" t="s">
        <v>220</v>
      </c>
      <c r="D18" s="280"/>
      <c r="E18" s="280"/>
      <c r="F18" s="280"/>
      <c r="G18" s="255">
        <f>+'2.入力シート (応募時)'!D33</f>
        <v>0</v>
      </c>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6"/>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row>
    <row r="19" spans="1:65" s="14" customFormat="1" ht="23.25" customHeight="1" x14ac:dyDescent="0.15">
      <c r="A19" s="15"/>
      <c r="B19" s="278"/>
      <c r="C19" s="281" t="s">
        <v>222</v>
      </c>
      <c r="D19" s="281"/>
      <c r="E19" s="281"/>
      <c r="F19" s="281"/>
      <c r="G19" s="257" t="str">
        <f>+'2.入力シート (応募時)'!D34</f>
        <v/>
      </c>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row>
    <row r="20" spans="1:65" s="14" customFormat="1" ht="23.25" customHeight="1" thickBot="1" x14ac:dyDescent="0.2">
      <c r="A20" s="15"/>
      <c r="B20" s="279"/>
      <c r="C20" s="260" t="s">
        <v>313</v>
      </c>
      <c r="D20" s="260"/>
      <c r="E20" s="260"/>
      <c r="F20" s="260"/>
      <c r="G20" s="194">
        <f>+'2.入力シート (応募時)'!D35</f>
        <v>0</v>
      </c>
      <c r="H20" s="195"/>
      <c r="I20" s="195"/>
      <c r="J20" s="195"/>
      <c r="K20" s="195"/>
      <c r="L20" s="195"/>
      <c r="M20" s="195"/>
      <c r="N20" s="195"/>
      <c r="O20" s="195"/>
      <c r="P20" s="195"/>
      <c r="Q20" s="195"/>
      <c r="R20" s="196"/>
      <c r="S20" s="260" t="s">
        <v>267</v>
      </c>
      <c r="T20" s="260"/>
      <c r="U20" s="189">
        <f>+'2.入力シート (応募時)'!D36</f>
        <v>0</v>
      </c>
      <c r="V20" s="189"/>
      <c r="W20" s="189"/>
      <c r="X20" s="189"/>
      <c r="Y20" s="260" t="s">
        <v>221</v>
      </c>
      <c r="Z20" s="260"/>
      <c r="AA20" s="260"/>
      <c r="AB20" s="260"/>
      <c r="AC20" s="260"/>
      <c r="AD20" s="189">
        <f>+'2.入力シート (応募時)'!D37</f>
        <v>0</v>
      </c>
      <c r="AE20" s="189"/>
      <c r="AF20" s="189"/>
      <c r="AG20" s="189"/>
      <c r="AH20" s="259"/>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row>
    <row r="21" spans="1:65" s="14" customFormat="1" ht="23.25" customHeight="1" x14ac:dyDescent="0.15">
      <c r="A21" s="15"/>
      <c r="B21" s="273" t="s">
        <v>293</v>
      </c>
      <c r="C21" s="276" t="s">
        <v>220</v>
      </c>
      <c r="D21" s="276"/>
      <c r="E21" s="276"/>
      <c r="F21" s="276"/>
      <c r="G21" s="255">
        <f>+'2.入力シート (応募時)'!D38</f>
        <v>0</v>
      </c>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6"/>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row>
    <row r="22" spans="1:65" s="14" customFormat="1" ht="23.25" customHeight="1" x14ac:dyDescent="0.15">
      <c r="A22" s="15"/>
      <c r="B22" s="274"/>
      <c r="C22" s="329" t="s">
        <v>222</v>
      </c>
      <c r="D22" s="329"/>
      <c r="E22" s="329"/>
      <c r="F22" s="329"/>
      <c r="G22" s="257" t="str">
        <f>+'2.入力シート (応募時)'!D39</f>
        <v/>
      </c>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8"/>
    </row>
    <row r="23" spans="1:65" s="14" customFormat="1" ht="23.25" customHeight="1" thickBot="1" x14ac:dyDescent="0.2">
      <c r="A23" s="15"/>
      <c r="B23" s="275"/>
      <c r="C23" s="261" t="s">
        <v>313</v>
      </c>
      <c r="D23" s="261"/>
      <c r="E23" s="261"/>
      <c r="F23" s="261"/>
      <c r="G23" s="194">
        <f>+'2.入力シート (応募時)'!D40</f>
        <v>0</v>
      </c>
      <c r="H23" s="195"/>
      <c r="I23" s="195"/>
      <c r="J23" s="195"/>
      <c r="K23" s="195"/>
      <c r="L23" s="195"/>
      <c r="M23" s="195"/>
      <c r="N23" s="195"/>
      <c r="O23" s="195"/>
      <c r="P23" s="195"/>
      <c r="Q23" s="195"/>
      <c r="R23" s="196"/>
      <c r="S23" s="261" t="s">
        <v>267</v>
      </c>
      <c r="T23" s="261"/>
      <c r="U23" s="189">
        <f>+'2.入力シート (応募時)'!D41</f>
        <v>0</v>
      </c>
      <c r="V23" s="189"/>
      <c r="W23" s="189"/>
      <c r="X23" s="189"/>
      <c r="Y23" s="261" t="s">
        <v>221</v>
      </c>
      <c r="Z23" s="261"/>
      <c r="AA23" s="261"/>
      <c r="AB23" s="261"/>
      <c r="AC23" s="261"/>
      <c r="AD23" s="189">
        <f>+'2.入力シート (応募時)'!D42</f>
        <v>0</v>
      </c>
      <c r="AE23" s="189"/>
      <c r="AF23" s="189"/>
      <c r="AG23" s="189"/>
      <c r="AH23" s="259"/>
    </row>
    <row r="24" spans="1:65" s="14" customFormat="1" ht="23.25" customHeight="1" x14ac:dyDescent="0.15">
      <c r="A24" s="15"/>
      <c r="B24" s="286" t="s">
        <v>294</v>
      </c>
      <c r="C24" s="289" t="s">
        <v>220</v>
      </c>
      <c r="D24" s="289"/>
      <c r="E24" s="289"/>
      <c r="F24" s="289"/>
      <c r="G24" s="255">
        <f>+'2.入力シート (応募時)'!D43</f>
        <v>0</v>
      </c>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6"/>
    </row>
    <row r="25" spans="1:65" s="14" customFormat="1" ht="23.25" customHeight="1" x14ac:dyDescent="0.15">
      <c r="A25" s="15"/>
      <c r="B25" s="287"/>
      <c r="C25" s="290" t="s">
        <v>222</v>
      </c>
      <c r="D25" s="290"/>
      <c r="E25" s="290"/>
      <c r="F25" s="290"/>
      <c r="G25" s="257" t="str">
        <f>+'2.入力シート (応募時)'!D44</f>
        <v/>
      </c>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8"/>
    </row>
    <row r="26" spans="1:65" s="14" customFormat="1" ht="23.25" customHeight="1" thickBot="1" x14ac:dyDescent="0.2">
      <c r="A26" s="15"/>
      <c r="B26" s="288"/>
      <c r="C26" s="291" t="s">
        <v>313</v>
      </c>
      <c r="D26" s="291"/>
      <c r="E26" s="291"/>
      <c r="F26" s="291"/>
      <c r="G26" s="194">
        <f>+'2.入力シート (応募時)'!D45</f>
        <v>0</v>
      </c>
      <c r="H26" s="195"/>
      <c r="I26" s="195"/>
      <c r="J26" s="195"/>
      <c r="K26" s="195"/>
      <c r="L26" s="195"/>
      <c r="M26" s="195"/>
      <c r="N26" s="195"/>
      <c r="O26" s="195"/>
      <c r="P26" s="195"/>
      <c r="Q26" s="195"/>
      <c r="R26" s="196"/>
      <c r="S26" s="291" t="s">
        <v>267</v>
      </c>
      <c r="T26" s="291"/>
      <c r="U26" s="189">
        <f>+'2.入力シート (応募時)'!D46</f>
        <v>0</v>
      </c>
      <c r="V26" s="189"/>
      <c r="W26" s="189"/>
      <c r="X26" s="189"/>
      <c r="Y26" s="291" t="s">
        <v>221</v>
      </c>
      <c r="Z26" s="291"/>
      <c r="AA26" s="291"/>
      <c r="AB26" s="291"/>
      <c r="AC26" s="291"/>
      <c r="AD26" s="189">
        <f>+'2.入力シート (応募時)'!D47</f>
        <v>0</v>
      </c>
      <c r="AE26" s="189"/>
      <c r="AF26" s="189"/>
      <c r="AG26" s="189"/>
      <c r="AH26" s="259"/>
    </row>
    <row r="27" spans="1:65" s="14" customFormat="1" ht="23.25" customHeight="1" x14ac:dyDescent="0.15">
      <c r="A27" s="15"/>
      <c r="B27" s="262" t="s">
        <v>295</v>
      </c>
      <c r="C27" s="265" t="s">
        <v>220</v>
      </c>
      <c r="D27" s="265"/>
      <c r="E27" s="265"/>
      <c r="F27" s="265"/>
      <c r="G27" s="255">
        <f>+'2.入力シート (応募時)'!D48</f>
        <v>0</v>
      </c>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6"/>
    </row>
    <row r="28" spans="1:65" s="14" customFormat="1" ht="23.25" customHeight="1" x14ac:dyDescent="0.15">
      <c r="A28" s="15"/>
      <c r="B28" s="263"/>
      <c r="C28" s="266" t="s">
        <v>222</v>
      </c>
      <c r="D28" s="266"/>
      <c r="E28" s="266"/>
      <c r="F28" s="266"/>
      <c r="G28" s="257" t="str">
        <f>+'2.入力シート (応募時)'!D49</f>
        <v/>
      </c>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8"/>
    </row>
    <row r="29" spans="1:65" s="14" customFormat="1" ht="23.25" customHeight="1" thickBot="1" x14ac:dyDescent="0.2">
      <c r="A29" s="15"/>
      <c r="B29" s="264"/>
      <c r="C29" s="267" t="s">
        <v>313</v>
      </c>
      <c r="D29" s="267"/>
      <c r="E29" s="267"/>
      <c r="F29" s="267"/>
      <c r="G29" s="194">
        <f>+'2.入力シート (応募時)'!D50</f>
        <v>0</v>
      </c>
      <c r="H29" s="195"/>
      <c r="I29" s="195"/>
      <c r="J29" s="195"/>
      <c r="K29" s="195"/>
      <c r="L29" s="195"/>
      <c r="M29" s="195"/>
      <c r="N29" s="195"/>
      <c r="O29" s="195"/>
      <c r="P29" s="195"/>
      <c r="Q29" s="195"/>
      <c r="R29" s="196"/>
      <c r="S29" s="267" t="s">
        <v>267</v>
      </c>
      <c r="T29" s="267"/>
      <c r="U29" s="189">
        <f>+'2.入力シート (応募時)'!D51</f>
        <v>0</v>
      </c>
      <c r="V29" s="189"/>
      <c r="W29" s="189"/>
      <c r="X29" s="189"/>
      <c r="Y29" s="267" t="s">
        <v>221</v>
      </c>
      <c r="Z29" s="267"/>
      <c r="AA29" s="267"/>
      <c r="AB29" s="267"/>
      <c r="AC29" s="267"/>
      <c r="AD29" s="189">
        <f>+'2.入力シート (応募時)'!D52</f>
        <v>0</v>
      </c>
      <c r="AE29" s="189"/>
      <c r="AF29" s="189"/>
      <c r="AG29" s="189"/>
      <c r="AH29" s="259"/>
    </row>
    <row r="30" spans="1:65" s="14" customFormat="1" ht="16.5" customHeight="1" x14ac:dyDescent="0.15">
      <c r="A30" s="15"/>
      <c r="B30" s="239" t="s">
        <v>324</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1"/>
      <c r="AI30" s="15"/>
    </row>
    <row r="31" spans="1:65" s="14" customFormat="1" ht="21" customHeight="1" x14ac:dyDescent="0.15">
      <c r="A31" s="15"/>
      <c r="B31" s="294" t="s">
        <v>209</v>
      </c>
      <c r="C31" s="295"/>
      <c r="D31" s="295"/>
      <c r="E31" s="295"/>
      <c r="F31" s="295"/>
      <c r="G31" s="295"/>
      <c r="H31" s="295"/>
      <c r="I31" s="295"/>
      <c r="J31" s="295"/>
      <c r="K31" s="295"/>
      <c r="L31" s="295"/>
      <c r="M31" s="305">
        <f>+'2.入力シート (応募時)'!D81</f>
        <v>0</v>
      </c>
      <c r="N31" s="305"/>
      <c r="O31" s="305"/>
      <c r="P31" s="305"/>
      <c r="Q31" s="305"/>
      <c r="R31" s="306"/>
      <c r="S31" s="296" t="s">
        <v>210</v>
      </c>
      <c r="T31" s="297"/>
      <c r="U31" s="297"/>
      <c r="V31" s="297"/>
      <c r="W31" s="297"/>
      <c r="X31" s="297"/>
      <c r="Y31" s="297"/>
      <c r="Z31" s="297"/>
      <c r="AA31" s="297"/>
      <c r="AB31" s="297"/>
      <c r="AC31" s="298"/>
      <c r="AD31" s="307">
        <f>+'2.入力シート (応募時)'!D82</f>
        <v>0</v>
      </c>
      <c r="AE31" s="308"/>
      <c r="AF31" s="308"/>
      <c r="AG31" s="308"/>
      <c r="AH31" s="309"/>
      <c r="AI31" s="15"/>
    </row>
    <row r="32" spans="1:65" s="14" customFormat="1" ht="21" customHeight="1" thickBot="1" x14ac:dyDescent="0.2">
      <c r="A32" s="15"/>
      <c r="B32" s="299" t="s">
        <v>211</v>
      </c>
      <c r="C32" s="300"/>
      <c r="D32" s="300"/>
      <c r="E32" s="300"/>
      <c r="F32" s="300"/>
      <c r="G32" s="300"/>
      <c r="H32" s="300"/>
      <c r="I32" s="300"/>
      <c r="J32" s="300"/>
      <c r="K32" s="300"/>
      <c r="L32" s="301"/>
      <c r="M32" s="302" t="str">
        <f>+'2.入力シート (応募時)'!D85</f>
        <v/>
      </c>
      <c r="N32" s="303"/>
      <c r="O32" s="303"/>
      <c r="P32" s="303"/>
      <c r="Q32" s="303"/>
      <c r="R32" s="303"/>
      <c r="S32" s="303"/>
      <c r="T32" s="303"/>
      <c r="U32" s="303"/>
      <c r="V32" s="303"/>
      <c r="W32" s="303"/>
      <c r="X32" s="303"/>
      <c r="Y32" s="303"/>
      <c r="Z32" s="303"/>
      <c r="AA32" s="303"/>
      <c r="AB32" s="303"/>
      <c r="AC32" s="303"/>
      <c r="AD32" s="303"/>
      <c r="AE32" s="303"/>
      <c r="AF32" s="303"/>
      <c r="AG32" s="303"/>
      <c r="AH32" s="304"/>
      <c r="AI32" s="15"/>
    </row>
    <row r="33" spans="1:35" s="14" customFormat="1" ht="16.5" customHeight="1" x14ac:dyDescent="0.15">
      <c r="A33" s="15"/>
      <c r="B33" s="239" t="s">
        <v>368</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1"/>
      <c r="AI33" s="15"/>
    </row>
    <row r="34" spans="1:35" s="14" customFormat="1" ht="50.25" customHeight="1" thickBot="1" x14ac:dyDescent="0.2">
      <c r="A34" s="15"/>
      <c r="B34" s="242" t="str">
        <f>+'2.入力シート (応募時)'!D86</f>
        <v/>
      </c>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4"/>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 ref="C24:F24"/>
    <mergeCell ref="G24:AH24"/>
    <mergeCell ref="C25:F25"/>
    <mergeCell ref="G25:AH25"/>
    <mergeCell ref="C26:F26"/>
    <mergeCell ref="G26:R26"/>
    <mergeCell ref="S26:T26"/>
    <mergeCell ref="U26:X26"/>
    <mergeCell ref="Y26:AC26"/>
    <mergeCell ref="AD26:AH26"/>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BreakPreview" topLeftCell="A6" zoomScaleNormal="100" zoomScaleSheetLayoutView="100" workbookViewId="0">
      <selection activeCell="B7" sqref="B7:F7"/>
    </sheetView>
  </sheetViews>
  <sheetFormatPr defaultColWidth="9" defaultRowHeight="13.5" x14ac:dyDescent="0.15"/>
  <cols>
    <col min="1" max="1" width="9" style="54"/>
    <col min="2" max="2" width="12.875" style="54" customWidth="1"/>
    <col min="3" max="3" width="47.875" style="54" customWidth="1"/>
    <col min="4" max="4" width="10.625" style="54" customWidth="1"/>
    <col min="5" max="5" width="3.125" style="54" customWidth="1"/>
    <col min="6" max="6" width="37.125" style="57" customWidth="1"/>
    <col min="7" max="16384" width="9" style="54"/>
  </cols>
  <sheetData>
    <row r="1" spans="2:6" ht="14.25" thickBot="1" x14ac:dyDescent="0.2"/>
    <row r="2" spans="2:6" ht="22.5" customHeight="1" thickBot="1" x14ac:dyDescent="0.2">
      <c r="B2" s="103" t="s">
        <v>234</v>
      </c>
      <c r="C2" s="104" t="str">
        <f>+'2.入力シート (応募時)'!D4&amp;'2.入力シート (応募時)'!D5</f>
        <v/>
      </c>
      <c r="D2" s="347" t="s">
        <v>236</v>
      </c>
      <c r="E2" s="348"/>
      <c r="F2" s="105">
        <f>+'2.入力シート (応募時)'!D16</f>
        <v>0</v>
      </c>
    </row>
    <row r="3" spans="2:6" ht="22.5" customHeight="1" thickTop="1" thickBot="1" x14ac:dyDescent="0.2">
      <c r="B3" s="106" t="s">
        <v>235</v>
      </c>
      <c r="C3" s="64" t="str">
        <f>+'2.入力シート (応募時)'!D28</f>
        <v/>
      </c>
      <c r="D3" s="349" t="s">
        <v>268</v>
      </c>
      <c r="E3" s="350"/>
      <c r="F3" s="107" t="str">
        <f>+'2.入力シート (応募時)'!D15</f>
        <v/>
      </c>
    </row>
    <row r="4" spans="2:6" s="55" customFormat="1" ht="19.5" customHeight="1" thickTop="1" x14ac:dyDescent="0.15">
      <c r="B4" s="341" t="s">
        <v>325</v>
      </c>
      <c r="C4" s="342"/>
      <c r="D4" s="342"/>
      <c r="E4" s="342"/>
      <c r="F4" s="343"/>
    </row>
    <row r="5" spans="2:6" s="55" customFormat="1" ht="241.5" customHeight="1" thickBot="1" x14ac:dyDescent="0.2">
      <c r="B5" s="351"/>
      <c r="C5" s="352"/>
      <c r="D5" s="352"/>
      <c r="E5" s="352"/>
      <c r="F5" s="353"/>
    </row>
    <row r="6" spans="2:6" s="55" customFormat="1" ht="20.25" customHeight="1" thickTop="1" x14ac:dyDescent="0.15">
      <c r="B6" s="341" t="s">
        <v>371</v>
      </c>
      <c r="C6" s="342"/>
      <c r="D6" s="342"/>
      <c r="E6" s="342"/>
      <c r="F6" s="343"/>
    </row>
    <row r="7" spans="2:6" s="55" customFormat="1" ht="300" customHeight="1" thickBot="1" x14ac:dyDescent="0.2">
      <c r="B7" s="354"/>
      <c r="C7" s="355"/>
      <c r="D7" s="355"/>
      <c r="E7" s="355"/>
      <c r="F7" s="356"/>
    </row>
    <row r="8" spans="2:6" s="56" customFormat="1" ht="21" customHeight="1" thickTop="1" x14ac:dyDescent="0.15">
      <c r="B8" s="341" t="s">
        <v>316</v>
      </c>
      <c r="C8" s="342"/>
      <c r="D8" s="342"/>
      <c r="E8" s="342"/>
      <c r="F8" s="343"/>
    </row>
    <row r="9" spans="2:6" s="56" customFormat="1" ht="94.5" customHeight="1" thickBot="1" x14ac:dyDescent="0.2">
      <c r="B9" s="354"/>
      <c r="C9" s="355"/>
      <c r="D9" s="355"/>
      <c r="E9" s="355"/>
      <c r="F9" s="356"/>
    </row>
    <row r="10" spans="2:6" s="56" customFormat="1" ht="21" customHeight="1" thickTop="1" x14ac:dyDescent="0.15">
      <c r="B10" s="341" t="s">
        <v>317</v>
      </c>
      <c r="C10" s="342"/>
      <c r="D10" s="342"/>
      <c r="E10" s="342"/>
      <c r="F10" s="343"/>
    </row>
    <row r="11" spans="2:6" s="56" customFormat="1" ht="91.5" customHeight="1" thickBot="1" x14ac:dyDescent="0.2">
      <c r="B11" s="344"/>
      <c r="C11" s="345"/>
      <c r="D11" s="345"/>
      <c r="E11" s="345"/>
      <c r="F11" s="346"/>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view="pageBreakPreview" zoomScale="148" zoomScaleNormal="100" zoomScaleSheetLayoutView="148" workbookViewId="0">
      <selection activeCell="E5" sqref="E5"/>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3" t="s">
        <v>300</v>
      </c>
      <c r="C2" s="363"/>
      <c r="D2" s="363"/>
      <c r="E2" s="363"/>
      <c r="F2" s="65"/>
    </row>
    <row r="3" spans="2:13" ht="27.75" customHeight="1" thickBot="1" x14ac:dyDescent="0.2">
      <c r="B3" s="91" t="s">
        <v>231</v>
      </c>
      <c r="C3" s="92" t="str">
        <f>+'2.入力シート (応募時)'!D4&amp;'2.入力シート (応募時)'!D5</f>
        <v/>
      </c>
      <c r="D3" s="91" t="s">
        <v>232</v>
      </c>
      <c r="E3" s="92" t="str">
        <f>+'2.入力シート (応募時)'!D15</f>
        <v/>
      </c>
      <c r="F3" s="42"/>
    </row>
    <row r="4" spans="2:13" ht="25.5" customHeight="1" thickBot="1" x14ac:dyDescent="0.2">
      <c r="B4" s="99"/>
      <c r="C4" s="99"/>
      <c r="D4" s="99"/>
      <c r="E4" s="99"/>
      <c r="F4" s="42"/>
    </row>
    <row r="5" spans="2:13" ht="23.25" customHeight="1" thickBot="1" x14ac:dyDescent="0.2">
      <c r="B5" s="109" t="s">
        <v>302</v>
      </c>
      <c r="C5" s="90" t="str">
        <f>+'2.入力シート (応募時)'!D28</f>
        <v/>
      </c>
      <c r="D5" s="89" t="s">
        <v>233</v>
      </c>
      <c r="E5" s="108">
        <f>+'2.入力シート (応募時)'!D31</f>
        <v>0</v>
      </c>
      <c r="G5" s="367" t="s">
        <v>318</v>
      </c>
      <c r="H5" s="367"/>
      <c r="I5" s="367"/>
      <c r="J5" s="367"/>
      <c r="K5" s="367"/>
      <c r="L5" s="367"/>
      <c r="M5" s="367"/>
    </row>
    <row r="6" spans="2:13" ht="25.5" customHeight="1" x14ac:dyDescent="0.15">
      <c r="B6" s="364" t="s">
        <v>306</v>
      </c>
      <c r="C6" s="366"/>
      <c r="D6" s="364" t="s">
        <v>307</v>
      </c>
      <c r="E6" s="365"/>
      <c r="G6" s="367"/>
      <c r="H6" s="367"/>
      <c r="I6" s="367"/>
      <c r="J6" s="367"/>
      <c r="K6" s="367"/>
      <c r="L6" s="367"/>
      <c r="M6" s="367"/>
    </row>
    <row r="7" spans="2:13" ht="21.75" customHeight="1" x14ac:dyDescent="0.15">
      <c r="B7" s="357"/>
      <c r="C7" s="358"/>
      <c r="D7" s="357"/>
      <c r="E7" s="359"/>
      <c r="G7" s="367"/>
      <c r="H7" s="367"/>
      <c r="I7" s="367"/>
      <c r="J7" s="367"/>
      <c r="K7" s="367"/>
      <c r="L7" s="367"/>
      <c r="M7" s="367"/>
    </row>
    <row r="8" spans="2:13" ht="21.75" customHeight="1" x14ac:dyDescent="0.15">
      <c r="B8" s="357"/>
      <c r="C8" s="358"/>
      <c r="D8" s="357"/>
      <c r="E8" s="359"/>
      <c r="G8" s="367"/>
      <c r="H8" s="367"/>
      <c r="I8" s="367"/>
      <c r="J8" s="367"/>
      <c r="K8" s="367"/>
      <c r="L8" s="367"/>
      <c r="M8" s="367"/>
    </row>
    <row r="9" spans="2:13" ht="21.75" customHeight="1" x14ac:dyDescent="0.15">
      <c r="B9" s="357"/>
      <c r="C9" s="358"/>
      <c r="D9" s="357"/>
      <c r="E9" s="359"/>
      <c r="G9" s="367"/>
      <c r="H9" s="367"/>
      <c r="I9" s="367"/>
      <c r="J9" s="367"/>
      <c r="K9" s="367"/>
      <c r="L9" s="367"/>
      <c r="M9" s="367"/>
    </row>
    <row r="10" spans="2:13" ht="21.75" customHeight="1" x14ac:dyDescent="0.15">
      <c r="B10" s="357"/>
      <c r="C10" s="358"/>
      <c r="D10" s="357"/>
      <c r="E10" s="359"/>
      <c r="G10" s="367"/>
      <c r="H10" s="367"/>
      <c r="I10" s="367"/>
      <c r="J10" s="367"/>
      <c r="K10" s="367"/>
      <c r="L10" s="367"/>
      <c r="M10" s="367"/>
    </row>
    <row r="11" spans="2:13" ht="21.75" customHeight="1" thickBot="1" x14ac:dyDescent="0.2">
      <c r="B11" s="360"/>
      <c r="C11" s="361"/>
      <c r="D11" s="360"/>
      <c r="E11" s="362"/>
      <c r="G11" s="367"/>
      <c r="H11" s="367"/>
      <c r="I11" s="367"/>
      <c r="J11" s="367"/>
      <c r="K11" s="367"/>
      <c r="L11" s="367"/>
      <c r="M11" s="367"/>
    </row>
    <row r="12" spans="2:13" ht="23.25" customHeight="1" thickBot="1" x14ac:dyDescent="0.2">
      <c r="G12" s="367"/>
      <c r="H12" s="367"/>
      <c r="I12" s="367"/>
      <c r="J12" s="367"/>
      <c r="K12" s="367"/>
      <c r="L12" s="367"/>
      <c r="M12" s="367"/>
    </row>
    <row r="13" spans="2:13" ht="23.25" customHeight="1" thickBot="1" x14ac:dyDescent="0.2">
      <c r="B13" s="110" t="s">
        <v>301</v>
      </c>
      <c r="C13" s="90">
        <f>+'2.入力シート (応募時)'!D33</f>
        <v>0</v>
      </c>
      <c r="D13" s="89" t="s">
        <v>233</v>
      </c>
      <c r="E13" s="108">
        <f>+'2.入力シート (応募時)'!D36</f>
        <v>0</v>
      </c>
      <c r="G13" s="367"/>
      <c r="H13" s="367"/>
      <c r="I13" s="367"/>
      <c r="J13" s="367"/>
      <c r="K13" s="367"/>
      <c r="L13" s="367"/>
      <c r="M13" s="367"/>
    </row>
    <row r="14" spans="2:13" ht="25.5" customHeight="1" x14ac:dyDescent="0.15">
      <c r="B14" s="364" t="s">
        <v>306</v>
      </c>
      <c r="C14" s="366"/>
      <c r="D14" s="364" t="s">
        <v>307</v>
      </c>
      <c r="E14" s="365"/>
      <c r="G14" s="367"/>
      <c r="H14" s="367"/>
      <c r="I14" s="367"/>
      <c r="J14" s="367"/>
      <c r="K14" s="367"/>
      <c r="L14" s="367"/>
      <c r="M14" s="367"/>
    </row>
    <row r="15" spans="2:13" ht="22.5" customHeight="1" x14ac:dyDescent="0.15">
      <c r="B15" s="357"/>
      <c r="C15" s="358"/>
      <c r="D15" s="357"/>
      <c r="E15" s="359"/>
      <c r="G15" s="367"/>
      <c r="H15" s="367"/>
      <c r="I15" s="367"/>
      <c r="J15" s="367"/>
      <c r="K15" s="367"/>
      <c r="L15" s="367"/>
      <c r="M15" s="367"/>
    </row>
    <row r="16" spans="2:13" ht="22.5" customHeight="1" x14ac:dyDescent="0.15">
      <c r="B16" s="357"/>
      <c r="C16" s="358"/>
      <c r="D16" s="357"/>
      <c r="E16" s="359"/>
      <c r="G16" s="367"/>
      <c r="H16" s="367"/>
      <c r="I16" s="367"/>
      <c r="J16" s="367"/>
      <c r="K16" s="367"/>
      <c r="L16" s="367"/>
      <c r="M16" s="367"/>
    </row>
    <row r="17" spans="2:13" ht="21.75" customHeight="1" x14ac:dyDescent="0.15">
      <c r="B17" s="357"/>
      <c r="C17" s="358"/>
      <c r="D17" s="357"/>
      <c r="E17" s="359"/>
      <c r="G17" s="367"/>
      <c r="H17" s="367"/>
      <c r="I17" s="367"/>
      <c r="J17" s="367"/>
      <c r="K17" s="367"/>
      <c r="L17" s="367"/>
      <c r="M17" s="367"/>
    </row>
    <row r="18" spans="2:13" ht="21.75" customHeight="1" x14ac:dyDescent="0.15">
      <c r="B18" s="357"/>
      <c r="C18" s="358"/>
      <c r="D18" s="357"/>
      <c r="E18" s="359"/>
      <c r="G18" s="367"/>
      <c r="H18" s="367"/>
      <c r="I18" s="367"/>
      <c r="J18" s="367"/>
      <c r="K18" s="367"/>
      <c r="L18" s="367"/>
      <c r="M18" s="367"/>
    </row>
    <row r="19" spans="2:13" ht="21.75" customHeight="1" thickBot="1" x14ac:dyDescent="0.2">
      <c r="B19" s="360"/>
      <c r="C19" s="361"/>
      <c r="D19" s="360"/>
      <c r="E19" s="362"/>
      <c r="G19" s="367"/>
      <c r="H19" s="367"/>
      <c r="I19" s="367"/>
      <c r="J19" s="367"/>
      <c r="K19" s="367"/>
      <c r="L19" s="367"/>
      <c r="M19" s="367"/>
    </row>
    <row r="20" spans="2:13" ht="24.75" customHeight="1" thickBot="1" x14ac:dyDescent="0.2"/>
    <row r="21" spans="2:13" ht="23.25" customHeight="1" thickBot="1" x14ac:dyDescent="0.2">
      <c r="B21" s="112" t="s">
        <v>303</v>
      </c>
      <c r="C21" s="90">
        <f>+'2.入力シート (応募時)'!D38</f>
        <v>0</v>
      </c>
      <c r="D21" s="89" t="s">
        <v>233</v>
      </c>
      <c r="E21" s="108">
        <f>+'2.入力シート (応募時)'!D41</f>
        <v>0</v>
      </c>
    </row>
    <row r="22" spans="2:13" ht="25.5" customHeight="1" x14ac:dyDescent="0.15">
      <c r="B22" s="364" t="s">
        <v>306</v>
      </c>
      <c r="C22" s="366"/>
      <c r="D22" s="364" t="s">
        <v>307</v>
      </c>
      <c r="E22" s="365"/>
    </row>
    <row r="23" spans="2:13" ht="22.5" customHeight="1" x14ac:dyDescent="0.15">
      <c r="B23" s="357"/>
      <c r="C23" s="358"/>
      <c r="D23" s="357"/>
      <c r="E23" s="359"/>
    </row>
    <row r="24" spans="2:13" ht="22.5" customHeight="1" x14ac:dyDescent="0.15">
      <c r="B24" s="357"/>
      <c r="C24" s="358"/>
      <c r="D24" s="357"/>
      <c r="E24" s="359"/>
    </row>
    <row r="25" spans="2:13" ht="21.75" customHeight="1" x14ac:dyDescent="0.15">
      <c r="B25" s="357"/>
      <c r="C25" s="358"/>
      <c r="D25" s="357"/>
      <c r="E25" s="359"/>
    </row>
    <row r="26" spans="2:13" ht="21.75" customHeight="1" x14ac:dyDescent="0.15">
      <c r="B26" s="357"/>
      <c r="C26" s="358"/>
      <c r="D26" s="357"/>
      <c r="E26" s="359"/>
    </row>
    <row r="27" spans="2:13" ht="21.75" customHeight="1" thickBot="1" x14ac:dyDescent="0.2">
      <c r="B27" s="360"/>
      <c r="C27" s="361"/>
      <c r="D27" s="360"/>
      <c r="E27" s="362"/>
    </row>
    <row r="28" spans="2:13" ht="23.25" customHeight="1" thickBot="1" x14ac:dyDescent="0.2"/>
    <row r="29" spans="2:13" ht="23.25" customHeight="1" thickBot="1" x14ac:dyDescent="0.2">
      <c r="B29" s="113" t="s">
        <v>304</v>
      </c>
      <c r="C29" s="90">
        <f>+'2.入力シート (応募時)'!D43</f>
        <v>0</v>
      </c>
      <c r="D29" s="89" t="s">
        <v>233</v>
      </c>
      <c r="E29" s="108">
        <f>+'2.入力シート (応募時)'!D46</f>
        <v>0</v>
      </c>
    </row>
    <row r="30" spans="2:13" ht="25.5" customHeight="1" x14ac:dyDescent="0.15">
      <c r="B30" s="364" t="s">
        <v>306</v>
      </c>
      <c r="C30" s="366"/>
      <c r="D30" s="364" t="s">
        <v>307</v>
      </c>
      <c r="E30" s="365"/>
    </row>
    <row r="31" spans="2:13" ht="22.5" customHeight="1" x14ac:dyDescent="0.15">
      <c r="B31" s="357"/>
      <c r="C31" s="358"/>
      <c r="D31" s="357"/>
      <c r="E31" s="359"/>
    </row>
    <row r="32" spans="2:13" ht="22.5" customHeight="1" x14ac:dyDescent="0.15">
      <c r="B32" s="357"/>
      <c r="C32" s="358"/>
      <c r="D32" s="357"/>
      <c r="E32" s="359"/>
    </row>
    <row r="33" spans="2:5" ht="21.75" customHeight="1" x14ac:dyDescent="0.15">
      <c r="B33" s="357"/>
      <c r="C33" s="358"/>
      <c r="D33" s="357"/>
      <c r="E33" s="359"/>
    </row>
    <row r="34" spans="2:5" ht="21.75" customHeight="1" x14ac:dyDescent="0.15">
      <c r="B34" s="357"/>
      <c r="C34" s="358"/>
      <c r="D34" s="357"/>
      <c r="E34" s="359"/>
    </row>
    <row r="35" spans="2:5" ht="21.75" customHeight="1" thickBot="1" x14ac:dyDescent="0.2">
      <c r="B35" s="360"/>
      <c r="C35" s="361"/>
      <c r="D35" s="360"/>
      <c r="E35" s="362"/>
    </row>
    <row r="36" spans="2:5" ht="24.75" customHeight="1" thickBot="1" x14ac:dyDescent="0.2">
      <c r="B36" s="101"/>
      <c r="C36" s="102"/>
      <c r="D36" s="102"/>
      <c r="E36" s="102"/>
    </row>
    <row r="37" spans="2:5" ht="23.25" customHeight="1" thickBot="1" x14ac:dyDescent="0.2">
      <c r="B37" s="111" t="s">
        <v>305</v>
      </c>
      <c r="C37" s="90">
        <f>+'2.入力シート (応募時)'!D48</f>
        <v>0</v>
      </c>
      <c r="D37" s="89" t="s">
        <v>233</v>
      </c>
      <c r="E37" s="108">
        <f>+'2.入力シート (応募時)'!D51</f>
        <v>0</v>
      </c>
    </row>
    <row r="38" spans="2:5" ht="25.5" customHeight="1" x14ac:dyDescent="0.15">
      <c r="B38" s="364" t="s">
        <v>306</v>
      </c>
      <c r="C38" s="366"/>
      <c r="D38" s="364" t="s">
        <v>307</v>
      </c>
      <c r="E38" s="365"/>
    </row>
    <row r="39" spans="2:5" ht="25.5" customHeight="1" x14ac:dyDescent="0.15">
      <c r="B39" s="357"/>
      <c r="C39" s="358"/>
      <c r="D39" s="357"/>
      <c r="E39" s="359"/>
    </row>
    <row r="40" spans="2:5" ht="25.5" customHeight="1" x14ac:dyDescent="0.15">
      <c r="B40" s="357"/>
      <c r="C40" s="358"/>
      <c r="D40" s="357"/>
      <c r="E40" s="359"/>
    </row>
    <row r="41" spans="2:5" ht="21.75" customHeight="1" x14ac:dyDescent="0.15">
      <c r="B41" s="357"/>
      <c r="C41" s="358"/>
      <c r="D41" s="357"/>
      <c r="E41" s="359"/>
    </row>
    <row r="42" spans="2:5" ht="21.75" customHeight="1" x14ac:dyDescent="0.15">
      <c r="B42" s="357"/>
      <c r="C42" s="358"/>
      <c r="D42" s="357"/>
      <c r="E42" s="359"/>
    </row>
    <row r="43" spans="2:5" ht="21.75" customHeight="1" thickBot="1" x14ac:dyDescent="0.2">
      <c r="B43" s="360"/>
      <c r="C43" s="361"/>
      <c r="D43" s="360"/>
      <c r="E43" s="362"/>
    </row>
    <row r="44" spans="2:5" ht="25.5" customHeight="1" x14ac:dyDescent="0.15">
      <c r="B44" s="101"/>
      <c r="C44" s="102"/>
      <c r="D44" s="102"/>
      <c r="E44" s="102"/>
    </row>
  </sheetData>
  <mergeCells count="62">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 ref="B14:C14"/>
    <mergeCell ref="D14:E14"/>
    <mergeCell ref="B15:C15"/>
    <mergeCell ref="D15:E15"/>
    <mergeCell ref="B17:C17"/>
    <mergeCell ref="B16:C16"/>
    <mergeCell ref="D16:E16"/>
    <mergeCell ref="D31:E31"/>
    <mergeCell ref="D25:E25"/>
    <mergeCell ref="B26:C26"/>
    <mergeCell ref="D26:E26"/>
    <mergeCell ref="B27:C27"/>
    <mergeCell ref="D27:E27"/>
    <mergeCell ref="B25:C25"/>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view="pageBreakPreview" zoomScale="148" zoomScaleNormal="100" zoomScaleSheetLayoutView="148" workbookViewId="0">
      <selection activeCell="K2" sqref="K2"/>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3" t="s">
        <v>300</v>
      </c>
      <c r="C2" s="363"/>
      <c r="D2" s="363"/>
      <c r="E2" s="363"/>
      <c r="F2" s="65"/>
    </row>
    <row r="3" spans="2:13" ht="27.75" customHeight="1" thickBot="1" x14ac:dyDescent="0.2">
      <c r="B3" s="91" t="s">
        <v>231</v>
      </c>
      <c r="C3" s="92" t="s">
        <v>349</v>
      </c>
      <c r="D3" s="91" t="s">
        <v>232</v>
      </c>
      <c r="E3" s="92" t="s">
        <v>350</v>
      </c>
      <c r="F3" s="42"/>
    </row>
    <row r="4" spans="2:13" ht="25.5" customHeight="1" thickBot="1" x14ac:dyDescent="0.2">
      <c r="B4" s="99"/>
      <c r="C4" s="99"/>
      <c r="D4" s="99"/>
      <c r="E4" s="99"/>
      <c r="F4" s="42"/>
    </row>
    <row r="5" spans="2:13" ht="23.25" customHeight="1" thickBot="1" x14ac:dyDescent="0.2">
      <c r="B5" s="109" t="s">
        <v>302</v>
      </c>
      <c r="C5" s="90" t="s">
        <v>339</v>
      </c>
      <c r="D5" s="89" t="s">
        <v>233</v>
      </c>
      <c r="E5" s="108" t="s">
        <v>72</v>
      </c>
      <c r="G5" s="367" t="s">
        <v>318</v>
      </c>
      <c r="H5" s="367"/>
      <c r="I5" s="367"/>
      <c r="J5" s="367"/>
      <c r="K5" s="367"/>
      <c r="L5" s="367"/>
      <c r="M5" s="367"/>
    </row>
    <row r="6" spans="2:13" ht="25.5" customHeight="1" x14ac:dyDescent="0.15">
      <c r="B6" s="364" t="s">
        <v>306</v>
      </c>
      <c r="C6" s="366"/>
      <c r="D6" s="364" t="s">
        <v>307</v>
      </c>
      <c r="E6" s="365"/>
      <c r="G6" s="367"/>
      <c r="H6" s="367"/>
      <c r="I6" s="367"/>
      <c r="J6" s="367"/>
      <c r="K6" s="367"/>
      <c r="L6" s="367"/>
      <c r="M6" s="367"/>
    </row>
    <row r="7" spans="2:13" ht="21.75" customHeight="1" x14ac:dyDescent="0.15">
      <c r="B7" s="357" t="s">
        <v>328</v>
      </c>
      <c r="C7" s="358"/>
      <c r="D7" s="357" t="s">
        <v>331</v>
      </c>
      <c r="E7" s="359"/>
      <c r="G7" s="367"/>
      <c r="H7" s="367"/>
      <c r="I7" s="367"/>
      <c r="J7" s="367"/>
      <c r="K7" s="367"/>
      <c r="L7" s="367"/>
      <c r="M7" s="367"/>
    </row>
    <row r="8" spans="2:13" ht="21.75" customHeight="1" x14ac:dyDescent="0.15">
      <c r="B8" s="357" t="s">
        <v>329</v>
      </c>
      <c r="C8" s="358"/>
      <c r="D8" s="357" t="s">
        <v>332</v>
      </c>
      <c r="E8" s="359"/>
      <c r="G8" s="367"/>
      <c r="H8" s="367"/>
      <c r="I8" s="367"/>
      <c r="J8" s="367"/>
      <c r="K8" s="367"/>
      <c r="L8" s="367"/>
      <c r="M8" s="367"/>
    </row>
    <row r="9" spans="2:13" ht="21.75" customHeight="1" x14ac:dyDescent="0.15">
      <c r="B9" s="357" t="s">
        <v>330</v>
      </c>
      <c r="C9" s="358"/>
      <c r="D9" s="357" t="s">
        <v>333</v>
      </c>
      <c r="E9" s="359"/>
      <c r="G9" s="367"/>
      <c r="H9" s="367"/>
      <c r="I9" s="367"/>
      <c r="J9" s="367"/>
      <c r="K9" s="367"/>
      <c r="L9" s="367"/>
      <c r="M9" s="367"/>
    </row>
    <row r="10" spans="2:13" ht="21.75" customHeight="1" x14ac:dyDescent="0.15">
      <c r="B10" s="357"/>
      <c r="C10" s="358"/>
      <c r="D10" s="357" t="s">
        <v>334</v>
      </c>
      <c r="E10" s="359"/>
      <c r="G10" s="367"/>
      <c r="H10" s="367"/>
      <c r="I10" s="367"/>
      <c r="J10" s="367"/>
      <c r="K10" s="367"/>
      <c r="L10" s="367"/>
      <c r="M10" s="367"/>
    </row>
    <row r="11" spans="2:13" ht="21.75" customHeight="1" thickBot="1" x14ac:dyDescent="0.2">
      <c r="B11" s="360"/>
      <c r="C11" s="361"/>
      <c r="D11" s="360"/>
      <c r="E11" s="362"/>
      <c r="G11" s="367"/>
      <c r="H11" s="367"/>
      <c r="I11" s="367"/>
      <c r="J11" s="367"/>
      <c r="K11" s="367"/>
      <c r="L11" s="367"/>
      <c r="M11" s="367"/>
    </row>
    <row r="12" spans="2:13" ht="23.25" customHeight="1" thickBot="1" x14ac:dyDescent="0.2">
      <c r="G12" s="367"/>
      <c r="H12" s="367"/>
      <c r="I12" s="367"/>
      <c r="J12" s="367"/>
      <c r="K12" s="367"/>
      <c r="L12" s="367"/>
      <c r="M12" s="367"/>
    </row>
    <row r="13" spans="2:13" ht="23.25" customHeight="1" thickBot="1" x14ac:dyDescent="0.2">
      <c r="B13" s="110" t="s">
        <v>301</v>
      </c>
      <c r="C13" s="90" t="s">
        <v>338</v>
      </c>
      <c r="D13" s="89" t="s">
        <v>233</v>
      </c>
      <c r="E13" s="108" t="s">
        <v>72</v>
      </c>
      <c r="G13" s="367"/>
      <c r="H13" s="367"/>
      <c r="I13" s="367"/>
      <c r="J13" s="367"/>
      <c r="K13" s="367"/>
      <c r="L13" s="367"/>
      <c r="M13" s="367"/>
    </row>
    <row r="14" spans="2:13" ht="25.5" customHeight="1" x14ac:dyDescent="0.15">
      <c r="B14" s="364" t="s">
        <v>306</v>
      </c>
      <c r="C14" s="366"/>
      <c r="D14" s="364" t="s">
        <v>307</v>
      </c>
      <c r="E14" s="365"/>
      <c r="G14" s="367"/>
      <c r="H14" s="367"/>
      <c r="I14" s="367"/>
      <c r="J14" s="367"/>
      <c r="K14" s="367"/>
      <c r="L14" s="367"/>
      <c r="M14" s="367"/>
    </row>
    <row r="15" spans="2:13" ht="22.5" customHeight="1" x14ac:dyDescent="0.15">
      <c r="B15" s="357" t="s">
        <v>340</v>
      </c>
      <c r="C15" s="358"/>
      <c r="D15" s="357" t="s">
        <v>344</v>
      </c>
      <c r="E15" s="359"/>
      <c r="G15" s="367"/>
      <c r="H15" s="367"/>
      <c r="I15" s="367"/>
      <c r="J15" s="367"/>
      <c r="K15" s="367"/>
      <c r="L15" s="367"/>
      <c r="M15" s="367"/>
    </row>
    <row r="16" spans="2:13" ht="22.5" customHeight="1" x14ac:dyDescent="0.15">
      <c r="B16" s="357" t="s">
        <v>341</v>
      </c>
      <c r="C16" s="358"/>
      <c r="D16" s="357" t="s">
        <v>345</v>
      </c>
      <c r="E16" s="359"/>
      <c r="G16" s="367"/>
      <c r="H16" s="367"/>
      <c r="I16" s="367"/>
      <c r="J16" s="367"/>
      <c r="K16" s="367"/>
      <c r="L16" s="367"/>
      <c r="M16" s="367"/>
    </row>
    <row r="17" spans="2:13" ht="21.75" customHeight="1" x14ac:dyDescent="0.15">
      <c r="B17" s="357" t="s">
        <v>342</v>
      </c>
      <c r="C17" s="358"/>
      <c r="D17" s="357" t="s">
        <v>346</v>
      </c>
      <c r="E17" s="359"/>
      <c r="G17" s="367"/>
      <c r="H17" s="367"/>
      <c r="I17" s="367"/>
      <c r="J17" s="367"/>
      <c r="K17" s="367"/>
      <c r="L17" s="367"/>
      <c r="M17" s="367"/>
    </row>
    <row r="18" spans="2:13" ht="21.75" customHeight="1" x14ac:dyDescent="0.15">
      <c r="B18" s="357" t="s">
        <v>343</v>
      </c>
      <c r="C18" s="358"/>
      <c r="D18" s="357" t="s">
        <v>347</v>
      </c>
      <c r="E18" s="359"/>
      <c r="G18" s="367"/>
      <c r="H18" s="367"/>
      <c r="I18" s="367"/>
      <c r="J18" s="367"/>
      <c r="K18" s="367"/>
      <c r="L18" s="367"/>
      <c r="M18" s="367"/>
    </row>
    <row r="19" spans="2:13" ht="21.75" customHeight="1" thickBot="1" x14ac:dyDescent="0.2">
      <c r="B19" s="360"/>
      <c r="C19" s="361"/>
      <c r="D19" s="360"/>
      <c r="E19" s="362"/>
      <c r="G19" s="367"/>
      <c r="H19" s="367"/>
      <c r="I19" s="367"/>
      <c r="J19" s="367"/>
      <c r="K19" s="367"/>
      <c r="L19" s="367"/>
      <c r="M19" s="367"/>
    </row>
    <row r="20" spans="2:13" ht="24.75" customHeight="1" thickBot="1" x14ac:dyDescent="0.2"/>
    <row r="21" spans="2:13" ht="23.25" customHeight="1" thickBot="1" x14ac:dyDescent="0.2">
      <c r="B21" s="112" t="s">
        <v>303</v>
      </c>
      <c r="C21" s="90" t="s">
        <v>335</v>
      </c>
      <c r="D21" s="89" t="s">
        <v>233</v>
      </c>
      <c r="E21" s="108" t="s">
        <v>72</v>
      </c>
    </row>
    <row r="22" spans="2:13" ht="25.5" customHeight="1" x14ac:dyDescent="0.15">
      <c r="B22" s="364" t="s">
        <v>306</v>
      </c>
      <c r="C22" s="366"/>
      <c r="D22" s="364" t="s">
        <v>307</v>
      </c>
      <c r="E22" s="365"/>
    </row>
    <row r="23" spans="2:13" ht="22.5" customHeight="1" x14ac:dyDescent="0.15">
      <c r="B23" s="357" t="s">
        <v>340</v>
      </c>
      <c r="C23" s="358"/>
      <c r="D23" s="357" t="s">
        <v>344</v>
      </c>
      <c r="E23" s="359"/>
    </row>
    <row r="24" spans="2:13" ht="22.5" customHeight="1" x14ac:dyDescent="0.15">
      <c r="B24" s="357" t="s">
        <v>341</v>
      </c>
      <c r="C24" s="358"/>
      <c r="D24" s="357" t="s">
        <v>345</v>
      </c>
      <c r="E24" s="359"/>
    </row>
    <row r="25" spans="2:13" ht="21.75" customHeight="1" x14ac:dyDescent="0.15">
      <c r="B25" s="357" t="s">
        <v>342</v>
      </c>
      <c r="C25" s="358"/>
      <c r="D25" s="357" t="s">
        <v>346</v>
      </c>
      <c r="E25" s="359"/>
    </row>
    <row r="26" spans="2:13" ht="21.75" customHeight="1" x14ac:dyDescent="0.15">
      <c r="B26" s="357" t="s">
        <v>343</v>
      </c>
      <c r="C26" s="358"/>
      <c r="D26" s="357" t="s">
        <v>347</v>
      </c>
      <c r="E26" s="359"/>
    </row>
    <row r="27" spans="2:13" ht="21.75" customHeight="1" thickBot="1" x14ac:dyDescent="0.2">
      <c r="B27" s="360"/>
      <c r="C27" s="361"/>
      <c r="D27" s="360"/>
      <c r="E27" s="362"/>
    </row>
    <row r="28" spans="2:13" ht="23.25" customHeight="1" thickBot="1" x14ac:dyDescent="0.2"/>
    <row r="29" spans="2:13" ht="23.25" customHeight="1" thickBot="1" x14ac:dyDescent="0.2">
      <c r="B29" s="113" t="s">
        <v>304</v>
      </c>
      <c r="C29" s="90" t="s">
        <v>336</v>
      </c>
      <c r="D29" s="89" t="s">
        <v>233</v>
      </c>
      <c r="E29" s="108" t="s">
        <v>72</v>
      </c>
    </row>
    <row r="30" spans="2:13" ht="25.5" customHeight="1" x14ac:dyDescent="0.15">
      <c r="B30" s="364" t="s">
        <v>306</v>
      </c>
      <c r="C30" s="366"/>
      <c r="D30" s="364" t="s">
        <v>307</v>
      </c>
      <c r="E30" s="365"/>
    </row>
    <row r="31" spans="2:13" ht="22.5" customHeight="1" x14ac:dyDescent="0.15">
      <c r="B31" s="357" t="s">
        <v>340</v>
      </c>
      <c r="C31" s="358"/>
      <c r="D31" s="357"/>
      <c r="E31" s="359"/>
    </row>
    <row r="32" spans="2:13" ht="22.5" customHeight="1" x14ac:dyDescent="0.15">
      <c r="B32" s="357" t="s">
        <v>341</v>
      </c>
      <c r="C32" s="358"/>
      <c r="D32" s="357" t="s">
        <v>345</v>
      </c>
      <c r="E32" s="359"/>
    </row>
    <row r="33" spans="2:5" ht="21.75" customHeight="1" x14ac:dyDescent="0.15">
      <c r="B33" s="357" t="s">
        <v>342</v>
      </c>
      <c r="C33" s="358"/>
      <c r="D33" s="357" t="s">
        <v>346</v>
      </c>
      <c r="E33" s="359"/>
    </row>
    <row r="34" spans="2:5" ht="21.75" customHeight="1" x14ac:dyDescent="0.15">
      <c r="B34" s="357" t="s">
        <v>343</v>
      </c>
      <c r="C34" s="358"/>
      <c r="D34" s="357" t="s">
        <v>347</v>
      </c>
      <c r="E34" s="359"/>
    </row>
    <row r="35" spans="2:5" ht="21.75" customHeight="1" thickBot="1" x14ac:dyDescent="0.2">
      <c r="B35" s="360"/>
      <c r="C35" s="361"/>
      <c r="D35" s="360"/>
      <c r="E35" s="362"/>
    </row>
    <row r="36" spans="2:5" ht="24.75" customHeight="1" thickBot="1" x14ac:dyDescent="0.2">
      <c r="B36" s="101"/>
      <c r="C36" s="102"/>
      <c r="D36" s="102"/>
      <c r="E36" s="102"/>
    </row>
    <row r="37" spans="2:5" ht="23.25" customHeight="1" thickBot="1" x14ac:dyDescent="0.2">
      <c r="B37" s="111" t="s">
        <v>305</v>
      </c>
      <c r="C37" s="90" t="s">
        <v>337</v>
      </c>
      <c r="D37" s="89" t="s">
        <v>233</v>
      </c>
      <c r="E37" s="108" t="s">
        <v>72</v>
      </c>
    </row>
    <row r="38" spans="2:5" ht="25.5" customHeight="1" x14ac:dyDescent="0.15">
      <c r="B38" s="364" t="s">
        <v>306</v>
      </c>
      <c r="C38" s="366"/>
      <c r="D38" s="364" t="s">
        <v>307</v>
      </c>
      <c r="E38" s="365"/>
    </row>
    <row r="39" spans="2:5" ht="25.5" customHeight="1" x14ac:dyDescent="0.15">
      <c r="B39" s="357" t="s">
        <v>340</v>
      </c>
      <c r="C39" s="358"/>
      <c r="D39" s="357" t="s">
        <v>344</v>
      </c>
      <c r="E39" s="359"/>
    </row>
    <row r="40" spans="2:5" ht="25.5" customHeight="1" x14ac:dyDescent="0.15">
      <c r="B40" s="357" t="s">
        <v>341</v>
      </c>
      <c r="C40" s="358"/>
      <c r="D40" s="357" t="s">
        <v>345</v>
      </c>
      <c r="E40" s="359"/>
    </row>
    <row r="41" spans="2:5" ht="21.75" customHeight="1" x14ac:dyDescent="0.15">
      <c r="B41" s="357" t="s">
        <v>342</v>
      </c>
      <c r="C41" s="358"/>
      <c r="D41" s="357" t="s">
        <v>346</v>
      </c>
      <c r="E41" s="359"/>
    </row>
    <row r="42" spans="2:5" ht="21.75" customHeight="1" x14ac:dyDescent="0.15">
      <c r="B42" s="357" t="s">
        <v>343</v>
      </c>
      <c r="C42" s="358"/>
      <c r="D42" s="357" t="s">
        <v>347</v>
      </c>
      <c r="E42" s="359"/>
    </row>
    <row r="43" spans="2:5" ht="21.75" customHeight="1" thickBot="1" x14ac:dyDescent="0.2">
      <c r="B43" s="360"/>
      <c r="C43" s="361"/>
      <c r="D43" s="360"/>
      <c r="E43" s="362"/>
    </row>
    <row r="44" spans="2:5" ht="25.5" customHeight="1" x14ac:dyDescent="0.15">
      <c r="B44" s="101"/>
      <c r="C44" s="102"/>
      <c r="D44" s="102"/>
      <c r="E44" s="102"/>
    </row>
  </sheetData>
  <mergeCells count="62">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 ref="B15:C15"/>
    <mergeCell ref="D15:E15"/>
    <mergeCell ref="B16:C16"/>
    <mergeCell ref="D16:E16"/>
    <mergeCell ref="B17:C17"/>
    <mergeCell ref="D17:E17"/>
    <mergeCell ref="B18:C18"/>
    <mergeCell ref="D18:E18"/>
    <mergeCell ref="B19:C19"/>
    <mergeCell ref="D19:E19"/>
    <mergeCell ref="B22:C22"/>
    <mergeCell ref="D22:E22"/>
    <mergeCell ref="B23:C23"/>
    <mergeCell ref="D23:E23"/>
    <mergeCell ref="B24:C24"/>
    <mergeCell ref="D24:E24"/>
    <mergeCell ref="B25:C25"/>
    <mergeCell ref="D25:E25"/>
    <mergeCell ref="B26:C26"/>
    <mergeCell ref="D26:E26"/>
    <mergeCell ref="B27:C27"/>
    <mergeCell ref="D27:E27"/>
    <mergeCell ref="B30:C30"/>
    <mergeCell ref="D30:E30"/>
    <mergeCell ref="B31:C31"/>
    <mergeCell ref="D31:E31"/>
    <mergeCell ref="B32:C32"/>
    <mergeCell ref="D32:E32"/>
    <mergeCell ref="B33:C33"/>
    <mergeCell ref="D33:E33"/>
    <mergeCell ref="B34:C34"/>
    <mergeCell ref="D34:E34"/>
    <mergeCell ref="B35:C35"/>
    <mergeCell ref="D35:E35"/>
    <mergeCell ref="B38:C38"/>
    <mergeCell ref="D38:E38"/>
    <mergeCell ref="B42:C42"/>
    <mergeCell ref="D42:E42"/>
    <mergeCell ref="B43:C43"/>
    <mergeCell ref="D43:E43"/>
    <mergeCell ref="B39:C39"/>
    <mergeCell ref="D39:E39"/>
    <mergeCell ref="B40:C40"/>
    <mergeCell ref="D40:E40"/>
    <mergeCell ref="B41:C41"/>
    <mergeCell ref="D41:E4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5"/>
  <sheetViews>
    <sheetView topLeftCell="A34" workbookViewId="0">
      <selection activeCell="C76" sqref="C76"/>
    </sheetView>
  </sheetViews>
  <sheetFormatPr defaultRowHeight="13.5" x14ac:dyDescent="0.15"/>
  <cols>
    <col min="2" max="2" width="36.125" customWidth="1"/>
    <col min="3" max="3" width="21.125" customWidth="1"/>
  </cols>
  <sheetData>
    <row r="1" spans="2:9" x14ac:dyDescent="0.15">
      <c r="B1" s="37" t="s">
        <v>27</v>
      </c>
      <c r="C1" s="37" t="s">
        <v>17</v>
      </c>
    </row>
    <row r="2" spans="2:9" x14ac:dyDescent="0.15">
      <c r="B2" s="37"/>
      <c r="C2" s="37" t="s">
        <v>259</v>
      </c>
      <c r="E2" s="154"/>
      <c r="F2" s="154"/>
      <c r="G2" s="154"/>
      <c r="H2" s="154"/>
      <c r="I2" s="154"/>
    </row>
    <row r="3" spans="2:9" x14ac:dyDescent="0.15">
      <c r="B3" s="37"/>
      <c r="C3" s="37" t="s">
        <v>18</v>
      </c>
      <c r="E3" s="154"/>
      <c r="F3" s="154"/>
      <c r="G3" s="154"/>
      <c r="H3" s="154"/>
      <c r="I3" s="154"/>
    </row>
    <row r="4" spans="2:9" x14ac:dyDescent="0.15">
      <c r="B4" s="37"/>
      <c r="C4" s="37" t="s">
        <v>19</v>
      </c>
      <c r="E4" s="154"/>
      <c r="F4" s="154"/>
      <c r="G4" s="154"/>
      <c r="H4" s="154"/>
      <c r="I4" s="154"/>
    </row>
    <row r="5" spans="2:9" x14ac:dyDescent="0.15">
      <c r="B5" s="37"/>
      <c r="C5" s="37" t="s">
        <v>20</v>
      </c>
      <c r="E5" s="154"/>
      <c r="F5" s="154"/>
      <c r="G5" s="154"/>
      <c r="H5" s="154"/>
      <c r="I5" s="154"/>
    </row>
    <row r="6" spans="2:9" x14ac:dyDescent="0.15">
      <c r="B6" s="37"/>
      <c r="C6" s="37" t="s">
        <v>260</v>
      </c>
      <c r="E6" s="154"/>
      <c r="F6" s="154"/>
      <c r="G6" s="154"/>
      <c r="H6" s="154"/>
      <c r="I6" s="154"/>
    </row>
    <row r="7" spans="2:9" x14ac:dyDescent="0.15">
      <c r="B7" s="37"/>
      <c r="C7" s="37" t="s">
        <v>21</v>
      </c>
      <c r="E7" s="154"/>
      <c r="F7" s="154"/>
      <c r="G7" s="154"/>
      <c r="H7" s="154"/>
      <c r="I7" s="154"/>
    </row>
    <row r="8" spans="2:9" x14ac:dyDescent="0.15">
      <c r="B8" s="37"/>
      <c r="C8" s="37" t="s">
        <v>22</v>
      </c>
      <c r="E8" s="154"/>
      <c r="F8" s="154"/>
      <c r="G8" s="154"/>
      <c r="H8" s="154"/>
      <c r="I8" s="154"/>
    </row>
    <row r="9" spans="2:9" x14ac:dyDescent="0.15">
      <c r="B9" s="37"/>
      <c r="C9" s="37" t="s">
        <v>23</v>
      </c>
      <c r="E9" s="154"/>
      <c r="F9" s="154"/>
      <c r="G9" s="154"/>
      <c r="H9" s="154"/>
      <c r="I9" s="154"/>
    </row>
    <row r="10" spans="2:9" x14ac:dyDescent="0.15">
      <c r="B10" s="37"/>
      <c r="C10" s="37" t="s">
        <v>283</v>
      </c>
      <c r="E10" s="154"/>
      <c r="F10" s="154"/>
      <c r="G10" s="154"/>
      <c r="H10" s="154"/>
      <c r="I10" s="154"/>
    </row>
    <row r="11" spans="2:9" x14ac:dyDescent="0.15">
      <c r="B11" s="37"/>
      <c r="C11" s="37" t="s">
        <v>24</v>
      </c>
      <c r="E11" s="154"/>
      <c r="F11" s="154"/>
      <c r="G11" s="154"/>
      <c r="H11" s="154"/>
      <c r="I11" s="154"/>
    </row>
    <row r="12" spans="2:9" x14ac:dyDescent="0.15">
      <c r="B12" s="37"/>
      <c r="C12" s="37" t="s">
        <v>25</v>
      </c>
      <c r="E12" s="154"/>
      <c r="F12" s="154"/>
      <c r="G12" s="154"/>
      <c r="H12" s="154"/>
      <c r="I12" s="154"/>
    </row>
    <row r="13" spans="2:9" x14ac:dyDescent="0.15">
      <c r="E13" s="154"/>
      <c r="F13" s="154"/>
      <c r="G13" s="154"/>
      <c r="H13" s="154"/>
      <c r="I13" s="154"/>
    </row>
    <row r="14" spans="2:9" x14ac:dyDescent="0.15">
      <c r="B14" s="38" t="s">
        <v>28</v>
      </c>
      <c r="C14" s="38" t="s">
        <v>29</v>
      </c>
      <c r="E14" s="154"/>
      <c r="F14" s="154"/>
      <c r="G14" s="154"/>
      <c r="H14" s="154"/>
      <c r="I14" s="154"/>
    </row>
    <row r="15" spans="2:9" x14ac:dyDescent="0.15">
      <c r="B15" s="38"/>
      <c r="C15" s="38" t="s">
        <v>30</v>
      </c>
      <c r="E15" s="154"/>
      <c r="F15" s="154"/>
      <c r="G15" s="154"/>
      <c r="H15" s="154"/>
      <c r="I15" s="154"/>
    </row>
    <row r="16" spans="2:9" x14ac:dyDescent="0.15">
      <c r="B16" s="38"/>
      <c r="C16" s="38" t="s">
        <v>261</v>
      </c>
      <c r="E16" s="154"/>
      <c r="F16" s="154"/>
      <c r="G16" s="154"/>
      <c r="H16" s="154"/>
      <c r="I16" s="154"/>
    </row>
    <row r="17" spans="2:9" x14ac:dyDescent="0.15">
      <c r="B17" s="38"/>
      <c r="C17" s="38" t="s">
        <v>31</v>
      </c>
      <c r="E17" s="154"/>
      <c r="F17" s="154"/>
      <c r="G17" s="154"/>
      <c r="H17" s="154"/>
      <c r="I17" s="154"/>
    </row>
    <row r="18" spans="2:9" x14ac:dyDescent="0.15">
      <c r="B18" s="38"/>
      <c r="C18" s="38" t="s">
        <v>32</v>
      </c>
      <c r="E18" s="154"/>
      <c r="F18" s="154"/>
      <c r="G18" s="154"/>
      <c r="H18" s="154"/>
      <c r="I18" s="154"/>
    </row>
    <row r="19" spans="2:9" x14ac:dyDescent="0.15">
      <c r="B19" s="38"/>
      <c r="C19" s="38" t="s">
        <v>33</v>
      </c>
      <c r="E19" s="154"/>
      <c r="F19" s="154"/>
      <c r="G19" s="154"/>
      <c r="H19" s="154"/>
      <c r="I19" s="154"/>
    </row>
    <row r="20" spans="2:9" x14ac:dyDescent="0.15">
      <c r="B20" s="38"/>
      <c r="C20" s="38" t="s">
        <v>34</v>
      </c>
      <c r="E20" s="154"/>
      <c r="F20" s="154"/>
      <c r="G20" s="154"/>
      <c r="H20" s="154"/>
      <c r="I20" s="154"/>
    </row>
    <row r="21" spans="2:9" x14ac:dyDescent="0.15">
      <c r="B21" s="38"/>
      <c r="C21" s="38" t="s">
        <v>35</v>
      </c>
      <c r="E21" s="154"/>
      <c r="F21" s="154"/>
      <c r="G21" s="154"/>
      <c r="H21" s="154"/>
      <c r="I21" s="154"/>
    </row>
    <row r="22" spans="2:9" x14ac:dyDescent="0.15">
      <c r="B22" s="38"/>
      <c r="C22" s="38" t="s">
        <v>36</v>
      </c>
      <c r="E22" s="154"/>
      <c r="F22" s="154"/>
      <c r="G22" s="154"/>
      <c r="H22" s="154"/>
      <c r="I22" s="154"/>
    </row>
    <row r="23" spans="2:9" x14ac:dyDescent="0.15">
      <c r="B23" s="38"/>
      <c r="C23" s="38" t="s">
        <v>37</v>
      </c>
      <c r="E23" s="154"/>
      <c r="F23" s="154"/>
      <c r="G23" s="154"/>
      <c r="H23" s="154"/>
      <c r="I23" s="154"/>
    </row>
    <row r="24" spans="2:9" x14ac:dyDescent="0.15">
      <c r="B24" s="38"/>
      <c r="C24" s="38" t="s">
        <v>38</v>
      </c>
      <c r="E24" s="154"/>
      <c r="F24" s="154"/>
      <c r="G24" s="154"/>
      <c r="H24" s="154"/>
      <c r="I24" s="154"/>
    </row>
    <row r="25" spans="2:9" x14ac:dyDescent="0.15">
      <c r="B25" s="38"/>
      <c r="C25" s="38" t="s">
        <v>262</v>
      </c>
      <c r="E25" s="154"/>
      <c r="F25" s="154"/>
      <c r="G25" s="154"/>
      <c r="H25" s="154"/>
      <c r="I25" s="154"/>
    </row>
    <row r="26" spans="2:9" x14ac:dyDescent="0.15">
      <c r="B26" s="38"/>
      <c r="C26" s="38" t="s">
        <v>39</v>
      </c>
      <c r="E26" s="154"/>
      <c r="F26" s="154"/>
      <c r="G26" s="154"/>
      <c r="H26" s="154"/>
      <c r="I26" s="154"/>
    </row>
    <row r="27" spans="2:9" x14ac:dyDescent="0.15">
      <c r="B27" s="38"/>
      <c r="C27" s="38" t="s">
        <v>40</v>
      </c>
      <c r="E27" s="154"/>
      <c r="F27" s="154"/>
      <c r="G27" s="154"/>
      <c r="H27" s="154"/>
      <c r="I27" s="154"/>
    </row>
    <row r="28" spans="2:9" x14ac:dyDescent="0.15">
      <c r="B28" s="38"/>
      <c r="C28" s="38" t="s">
        <v>41</v>
      </c>
      <c r="E28" s="154"/>
      <c r="F28" s="154"/>
      <c r="G28" s="154"/>
      <c r="H28" s="154"/>
      <c r="I28" s="154"/>
    </row>
    <row r="29" spans="2:9" x14ac:dyDescent="0.15">
      <c r="B29" s="38"/>
      <c r="C29" s="38" t="s">
        <v>263</v>
      </c>
      <c r="E29" s="154"/>
      <c r="F29" s="154"/>
      <c r="G29" s="154"/>
      <c r="H29" s="154"/>
      <c r="I29" s="154"/>
    </row>
    <row r="30" spans="2:9" x14ac:dyDescent="0.15">
      <c r="B30" s="38"/>
      <c r="C30" s="38" t="s">
        <v>264</v>
      </c>
      <c r="E30" s="154"/>
      <c r="F30" s="154"/>
      <c r="G30" s="154"/>
      <c r="H30" s="154"/>
      <c r="I30" s="154"/>
    </row>
    <row r="31" spans="2:9" x14ac:dyDescent="0.15">
      <c r="B31" s="38"/>
      <c r="C31" s="38" t="s">
        <v>265</v>
      </c>
      <c r="E31" s="154"/>
      <c r="F31" s="154"/>
      <c r="G31" s="154"/>
      <c r="H31" s="154"/>
      <c r="I31" s="154"/>
    </row>
    <row r="32" spans="2:9" x14ac:dyDescent="0.15">
      <c r="B32" s="38"/>
      <c r="C32" s="38" t="s">
        <v>266</v>
      </c>
      <c r="E32" s="154"/>
      <c r="F32" s="154"/>
      <c r="G32" s="154"/>
      <c r="H32" s="154"/>
      <c r="I32" s="154"/>
    </row>
    <row r="33" spans="2:9" x14ac:dyDescent="0.15">
      <c r="E33" s="154"/>
      <c r="F33" s="154"/>
      <c r="G33" s="154"/>
      <c r="H33" s="154"/>
      <c r="I33" s="154"/>
    </row>
    <row r="34" spans="2:9" x14ac:dyDescent="0.15">
      <c r="B34" s="39" t="s">
        <v>71</v>
      </c>
      <c r="C34" s="39" t="s">
        <v>72</v>
      </c>
      <c r="E34" s="154"/>
      <c r="F34" s="154"/>
      <c r="G34" s="154"/>
      <c r="H34" s="154"/>
      <c r="I34" s="154"/>
    </row>
    <row r="35" spans="2:9" x14ac:dyDescent="0.15">
      <c r="B35" s="39"/>
      <c r="C35" s="39" t="s">
        <v>73</v>
      </c>
      <c r="E35" s="154"/>
      <c r="F35" s="154"/>
      <c r="G35" s="154"/>
      <c r="H35" s="154"/>
      <c r="I35" s="154"/>
    </row>
    <row r="36" spans="2:9" x14ac:dyDescent="0.15">
      <c r="B36" s="39"/>
      <c r="C36" s="39" t="s">
        <v>74</v>
      </c>
      <c r="E36" s="154"/>
      <c r="F36" s="154"/>
      <c r="G36" s="154"/>
      <c r="H36" s="154"/>
      <c r="I36" s="154"/>
    </row>
    <row r="37" spans="2:9" x14ac:dyDescent="0.15">
      <c r="B37" s="39"/>
      <c r="C37" s="39" t="s">
        <v>75</v>
      </c>
      <c r="E37" s="154"/>
      <c r="F37" s="154"/>
      <c r="G37" s="154"/>
      <c r="H37" s="154"/>
      <c r="I37" s="154"/>
    </row>
    <row r="38" spans="2:9" x14ac:dyDescent="0.15">
      <c r="B38" s="39"/>
      <c r="C38" s="39" t="s">
        <v>76</v>
      </c>
      <c r="E38" s="154"/>
      <c r="F38" s="154"/>
      <c r="G38" s="154"/>
      <c r="H38" s="154"/>
      <c r="I38" s="154"/>
    </row>
    <row r="39" spans="2:9" x14ac:dyDescent="0.15">
      <c r="B39" s="39"/>
      <c r="C39" s="39" t="s">
        <v>77</v>
      </c>
      <c r="E39" s="154"/>
      <c r="F39" s="154"/>
      <c r="G39" s="154"/>
      <c r="H39" s="154"/>
      <c r="I39" s="154"/>
    </row>
    <row r="40" spans="2:9" x14ac:dyDescent="0.15">
      <c r="B40" s="39"/>
      <c r="C40" s="39" t="s">
        <v>78</v>
      </c>
      <c r="E40" s="154"/>
      <c r="F40" s="154"/>
      <c r="G40" s="154"/>
      <c r="H40" s="154"/>
      <c r="I40" s="154"/>
    </row>
    <row r="41" spans="2:9" x14ac:dyDescent="0.15">
      <c r="E41" s="154"/>
      <c r="F41" s="154"/>
      <c r="G41" s="154"/>
      <c r="H41" s="154"/>
      <c r="I41" s="154"/>
    </row>
    <row r="42" spans="2:9" ht="24" x14ac:dyDescent="0.15">
      <c r="B42" s="40" t="s">
        <v>1</v>
      </c>
      <c r="C42" s="41" t="s">
        <v>249</v>
      </c>
      <c r="E42" s="154"/>
      <c r="F42" s="154"/>
      <c r="G42" s="154"/>
      <c r="H42" s="154"/>
      <c r="I42" s="154"/>
    </row>
    <row r="43" spans="2:9" x14ac:dyDescent="0.15">
      <c r="B43" s="41"/>
      <c r="C43" s="41" t="s">
        <v>280</v>
      </c>
      <c r="E43" s="154"/>
      <c r="F43" s="154"/>
      <c r="G43" s="154"/>
      <c r="H43" s="154"/>
      <c r="I43" s="154"/>
    </row>
    <row r="44" spans="2:9" x14ac:dyDescent="0.15">
      <c r="E44" s="154"/>
      <c r="F44" s="154"/>
      <c r="G44" s="154"/>
      <c r="H44" s="154"/>
      <c r="I44" s="154"/>
    </row>
    <row r="45" spans="2:9" x14ac:dyDescent="0.15">
      <c r="B45" s="18" t="s">
        <v>186</v>
      </c>
      <c r="C45" s="18" t="s">
        <v>187</v>
      </c>
      <c r="E45" s="154"/>
      <c r="F45" s="154"/>
      <c r="G45" s="154"/>
      <c r="H45" s="154"/>
      <c r="I45" s="154"/>
    </row>
    <row r="46" spans="2:9" x14ac:dyDescent="0.15">
      <c r="B46" s="18"/>
      <c r="C46" s="18" t="s">
        <v>188</v>
      </c>
      <c r="E46" s="154"/>
      <c r="F46" s="154"/>
      <c r="G46" s="154"/>
      <c r="H46" s="154"/>
      <c r="I46" s="154"/>
    </row>
    <row r="47" spans="2:9" x14ac:dyDescent="0.15">
      <c r="E47" s="154"/>
      <c r="F47" s="154"/>
      <c r="G47" s="154"/>
      <c r="H47" s="154"/>
      <c r="I47" s="154"/>
    </row>
    <row r="48" spans="2:9" x14ac:dyDescent="0.15">
      <c r="B48" s="31" t="s">
        <v>202</v>
      </c>
      <c r="C48" s="31" t="s">
        <v>203</v>
      </c>
      <c r="E48" s="154"/>
      <c r="F48" s="154"/>
      <c r="G48" s="154"/>
      <c r="H48" s="154"/>
      <c r="I48" s="154"/>
    </row>
    <row r="49" spans="2:9" x14ac:dyDescent="0.15">
      <c r="B49" s="31"/>
      <c r="C49" s="31" t="s">
        <v>204</v>
      </c>
      <c r="E49" s="154"/>
      <c r="F49" s="154"/>
      <c r="G49" s="154"/>
      <c r="H49" s="154"/>
      <c r="I49" s="154"/>
    </row>
    <row r="50" spans="2:9" x14ac:dyDescent="0.15">
      <c r="E50" s="154"/>
      <c r="F50" s="154"/>
      <c r="G50" s="154"/>
      <c r="H50" s="154"/>
      <c r="I50" s="154"/>
    </row>
    <row r="51" spans="2:9" x14ac:dyDescent="0.15">
      <c r="B51" s="31" t="s">
        <v>201</v>
      </c>
      <c r="C51" s="31" t="s">
        <v>206</v>
      </c>
      <c r="E51" s="154"/>
      <c r="F51" s="154"/>
      <c r="G51" s="154"/>
      <c r="H51" s="154"/>
      <c r="I51" s="154"/>
    </row>
    <row r="52" spans="2:9" x14ac:dyDescent="0.15">
      <c r="B52" s="31"/>
      <c r="C52" s="31" t="s">
        <v>207</v>
      </c>
      <c r="E52" s="154"/>
      <c r="F52" s="154"/>
      <c r="G52" s="154"/>
      <c r="H52" s="154"/>
      <c r="I52" s="154"/>
    </row>
    <row r="53" spans="2:9" x14ac:dyDescent="0.15">
      <c r="E53" s="154"/>
      <c r="F53" s="154"/>
      <c r="G53" s="154"/>
      <c r="H53" s="154"/>
      <c r="I53" s="154"/>
    </row>
    <row r="54" spans="2:9" x14ac:dyDescent="0.15">
      <c r="B54" s="18" t="s">
        <v>213</v>
      </c>
      <c r="C54" s="18" t="s">
        <v>214</v>
      </c>
      <c r="E54" s="154"/>
      <c r="F54" s="154"/>
      <c r="G54" s="154"/>
      <c r="H54" s="154"/>
      <c r="I54" s="154"/>
    </row>
    <row r="55" spans="2:9" x14ac:dyDescent="0.15">
      <c r="B55" s="18"/>
      <c r="C55" s="18" t="s">
        <v>215</v>
      </c>
      <c r="E55" s="154"/>
      <c r="F55" s="154"/>
      <c r="G55" s="154"/>
      <c r="H55" s="154"/>
      <c r="I55" s="154"/>
    </row>
    <row r="56" spans="2:9" x14ac:dyDescent="0.15">
      <c r="B56" s="18"/>
      <c r="C56" s="18" t="s">
        <v>216</v>
      </c>
      <c r="E56" s="154"/>
      <c r="F56" s="154"/>
      <c r="G56" s="154"/>
      <c r="H56" s="154"/>
      <c r="I56" s="154"/>
    </row>
    <row r="57" spans="2:9" x14ac:dyDescent="0.15">
      <c r="B57" s="18"/>
      <c r="C57" s="18" t="s">
        <v>217</v>
      </c>
      <c r="E57" s="154"/>
      <c r="F57" s="154"/>
      <c r="G57" s="154"/>
      <c r="H57" s="154"/>
      <c r="I57" s="154"/>
    </row>
    <row r="58" spans="2:9" x14ac:dyDescent="0.15">
      <c r="B58" s="18"/>
      <c r="C58" s="18" t="s">
        <v>252</v>
      </c>
      <c r="E58" s="154"/>
      <c r="F58" s="154"/>
      <c r="G58" s="154"/>
      <c r="H58" s="154"/>
      <c r="I58" s="154"/>
    </row>
    <row r="59" spans="2:9" x14ac:dyDescent="0.15">
      <c r="B59" s="18"/>
      <c r="C59" s="18" t="s">
        <v>253</v>
      </c>
      <c r="E59" s="154"/>
      <c r="F59" s="154"/>
      <c r="G59" s="154"/>
      <c r="H59" s="154"/>
      <c r="I59" s="154"/>
    </row>
    <row r="60" spans="2:9" x14ac:dyDescent="0.15">
      <c r="B60" s="18"/>
      <c r="C60" s="18" t="s">
        <v>254</v>
      </c>
      <c r="E60" s="154"/>
      <c r="F60" s="154"/>
      <c r="G60" s="154"/>
      <c r="H60" s="154"/>
      <c r="I60" s="154"/>
    </row>
    <row r="61" spans="2:9" x14ac:dyDescent="0.15">
      <c r="B61" s="18"/>
      <c r="C61" s="18" t="s">
        <v>218</v>
      </c>
      <c r="E61" s="154"/>
      <c r="F61" s="154"/>
      <c r="G61" s="154"/>
      <c r="H61" s="154"/>
      <c r="I61" s="154"/>
    </row>
    <row r="62" spans="2:9" x14ac:dyDescent="0.15">
      <c r="E62" s="154"/>
      <c r="F62" s="154"/>
      <c r="G62" s="154"/>
      <c r="H62" s="154"/>
      <c r="I62" s="154"/>
    </row>
    <row r="63" spans="2:9" x14ac:dyDescent="0.15">
      <c r="B63" t="s">
        <v>370</v>
      </c>
      <c r="C63" t="s">
        <v>376</v>
      </c>
      <c r="E63" s="154"/>
      <c r="F63" s="154"/>
      <c r="G63" s="154"/>
      <c r="H63" s="154"/>
      <c r="I63" s="154"/>
    </row>
    <row r="64" spans="2:9" x14ac:dyDescent="0.15">
      <c r="C64" t="s">
        <v>379</v>
      </c>
      <c r="E64" s="154"/>
      <c r="F64" s="154"/>
      <c r="G64" s="154"/>
      <c r="H64" s="154"/>
      <c r="I64" s="154"/>
    </row>
    <row r="65" spans="5:9" x14ac:dyDescent="0.15">
      <c r="E65" s="154"/>
      <c r="F65" s="154"/>
      <c r="G65" s="154"/>
      <c r="H65" s="154"/>
      <c r="I65" s="154"/>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11"/>
  <sheetViews>
    <sheetView topLeftCell="A99" workbookViewId="0">
      <selection activeCell="I9" sqref="I9"/>
    </sheetView>
  </sheetViews>
  <sheetFormatPr defaultColWidth="9" defaultRowHeight="15.75" customHeight="1" x14ac:dyDescent="0.15"/>
  <cols>
    <col min="1" max="1" width="7.75" style="130" customWidth="1"/>
    <col min="2" max="2" width="13.25" style="373" bestFit="1" customWidth="1"/>
    <col min="3" max="3" width="12.25" style="130" bestFit="1" customWidth="1"/>
    <col min="4" max="4" width="33.375" style="130" bestFit="1" customWidth="1"/>
    <col min="5" max="16384" width="9" style="130"/>
  </cols>
  <sheetData>
    <row r="2" spans="2:4" ht="15.75" customHeight="1" x14ac:dyDescent="0.15">
      <c r="B2" s="372" t="s">
        <v>79</v>
      </c>
      <c r="C2" s="129" t="s">
        <v>155</v>
      </c>
      <c r="D2" s="129" t="s">
        <v>80</v>
      </c>
    </row>
    <row r="3" spans="2:4" ht="15.75" customHeight="1" x14ac:dyDescent="0.15">
      <c r="B3" s="371" t="s">
        <v>81</v>
      </c>
      <c r="C3" s="368" t="s">
        <v>382</v>
      </c>
      <c r="D3" s="369" t="s">
        <v>82</v>
      </c>
    </row>
    <row r="4" spans="2:4" ht="15.75" customHeight="1" x14ac:dyDescent="0.15">
      <c r="B4" s="370" t="s">
        <v>81</v>
      </c>
      <c r="C4" s="369" t="s">
        <v>382</v>
      </c>
      <c r="D4" s="369" t="s">
        <v>383</v>
      </c>
    </row>
    <row r="5" spans="2:4" ht="15.75" customHeight="1" x14ac:dyDescent="0.15">
      <c r="B5" s="370" t="s">
        <v>81</v>
      </c>
      <c r="C5" s="369" t="s">
        <v>382</v>
      </c>
      <c r="D5" s="369" t="s">
        <v>384</v>
      </c>
    </row>
    <row r="6" spans="2:4" ht="15.75" customHeight="1" x14ac:dyDescent="0.15">
      <c r="B6" s="370" t="s">
        <v>81</v>
      </c>
      <c r="C6" s="370" t="s">
        <v>385</v>
      </c>
      <c r="D6" s="370" t="s">
        <v>83</v>
      </c>
    </row>
    <row r="7" spans="2:4" ht="15.75" customHeight="1" x14ac:dyDescent="0.15">
      <c r="B7" s="370" t="s">
        <v>81</v>
      </c>
      <c r="C7" s="370" t="s">
        <v>385</v>
      </c>
      <c r="D7" s="370" t="s">
        <v>84</v>
      </c>
    </row>
    <row r="8" spans="2:4" ht="15.75" customHeight="1" x14ac:dyDescent="0.15">
      <c r="B8" s="370" t="s">
        <v>81</v>
      </c>
      <c r="C8" s="370" t="s">
        <v>385</v>
      </c>
      <c r="D8" s="370" t="s">
        <v>386</v>
      </c>
    </row>
    <row r="9" spans="2:4" ht="15.75" customHeight="1" x14ac:dyDescent="0.15">
      <c r="B9" s="370" t="s">
        <v>81</v>
      </c>
      <c r="C9" s="370" t="s">
        <v>85</v>
      </c>
      <c r="D9" s="370" t="s">
        <v>86</v>
      </c>
    </row>
    <row r="10" spans="2:4" ht="15.75" customHeight="1" x14ac:dyDescent="0.15">
      <c r="B10" s="370" t="s">
        <v>81</v>
      </c>
      <c r="C10" s="370" t="s">
        <v>85</v>
      </c>
      <c r="D10" s="370" t="s">
        <v>87</v>
      </c>
    </row>
    <row r="11" spans="2:4" ht="15.75" customHeight="1" x14ac:dyDescent="0.15">
      <c r="B11" s="370" t="s">
        <v>81</v>
      </c>
      <c r="C11" s="370" t="s">
        <v>85</v>
      </c>
      <c r="D11" s="370" t="s">
        <v>88</v>
      </c>
    </row>
    <row r="12" spans="2:4" ht="15.75" customHeight="1" x14ac:dyDescent="0.15">
      <c r="B12" s="370" t="s">
        <v>81</v>
      </c>
      <c r="C12" s="370" t="s">
        <v>85</v>
      </c>
      <c r="D12" s="370" t="s">
        <v>89</v>
      </c>
    </row>
    <row r="13" spans="2:4" ht="15.75" customHeight="1" x14ac:dyDescent="0.15">
      <c r="B13" s="370" t="s">
        <v>81</v>
      </c>
      <c r="C13" s="370" t="s">
        <v>85</v>
      </c>
      <c r="D13" s="370" t="s">
        <v>90</v>
      </c>
    </row>
    <row r="14" spans="2:4" ht="15.75" customHeight="1" x14ac:dyDescent="0.15">
      <c r="B14" s="370" t="s">
        <v>81</v>
      </c>
      <c r="C14" s="370" t="s">
        <v>85</v>
      </c>
      <c r="D14" s="370" t="s">
        <v>91</v>
      </c>
    </row>
    <row r="15" spans="2:4" ht="15.75" customHeight="1" x14ac:dyDescent="0.15">
      <c r="B15" s="370" t="s">
        <v>81</v>
      </c>
      <c r="C15" s="370" t="s">
        <v>85</v>
      </c>
      <c r="D15" s="370" t="s">
        <v>387</v>
      </c>
    </row>
    <row r="16" spans="2:4" ht="15.75" customHeight="1" x14ac:dyDescent="0.15">
      <c r="B16" s="370" t="s">
        <v>81</v>
      </c>
      <c r="C16" s="370" t="s">
        <v>85</v>
      </c>
      <c r="D16" s="370" t="s">
        <v>388</v>
      </c>
    </row>
    <row r="17" spans="2:4" ht="15.75" customHeight="1" x14ac:dyDescent="0.15">
      <c r="B17" s="370" t="s">
        <v>81</v>
      </c>
      <c r="C17" s="370" t="s">
        <v>389</v>
      </c>
      <c r="D17" s="370" t="s">
        <v>92</v>
      </c>
    </row>
    <row r="18" spans="2:4" ht="15.75" customHeight="1" x14ac:dyDescent="0.15">
      <c r="B18" s="370" t="s">
        <v>81</v>
      </c>
      <c r="C18" s="370" t="s">
        <v>389</v>
      </c>
      <c r="D18" s="370" t="s">
        <v>390</v>
      </c>
    </row>
    <row r="19" spans="2:4" ht="15.75" customHeight="1" x14ac:dyDescent="0.15">
      <c r="B19" s="370" t="s">
        <v>81</v>
      </c>
      <c r="C19" s="370" t="s">
        <v>389</v>
      </c>
      <c r="D19" s="370" t="s">
        <v>391</v>
      </c>
    </row>
    <row r="20" spans="2:4" ht="15.75" customHeight="1" x14ac:dyDescent="0.15">
      <c r="B20" s="370" t="s">
        <v>81</v>
      </c>
      <c r="C20" s="370" t="s">
        <v>93</v>
      </c>
      <c r="D20" s="370" t="s">
        <v>94</v>
      </c>
    </row>
    <row r="21" spans="2:4" ht="15.75" customHeight="1" x14ac:dyDescent="0.15">
      <c r="B21" s="370" t="s">
        <v>81</v>
      </c>
      <c r="C21" s="370" t="s">
        <v>93</v>
      </c>
      <c r="D21" s="370" t="s">
        <v>95</v>
      </c>
    </row>
    <row r="22" spans="2:4" ht="15.75" customHeight="1" x14ac:dyDescent="0.15">
      <c r="B22" s="370" t="s">
        <v>81</v>
      </c>
      <c r="C22" s="370" t="s">
        <v>93</v>
      </c>
      <c r="D22" s="370" t="s">
        <v>96</v>
      </c>
    </row>
    <row r="23" spans="2:4" ht="15.75" customHeight="1" x14ac:dyDescent="0.15">
      <c r="B23" s="370" t="s">
        <v>81</v>
      </c>
      <c r="C23" s="370" t="s">
        <v>93</v>
      </c>
      <c r="D23" s="370" t="s">
        <v>97</v>
      </c>
    </row>
    <row r="24" spans="2:4" ht="15.75" customHeight="1" x14ac:dyDescent="0.15">
      <c r="B24" s="370" t="s">
        <v>81</v>
      </c>
      <c r="C24" s="370" t="s">
        <v>98</v>
      </c>
      <c r="D24" s="370" t="s">
        <v>99</v>
      </c>
    </row>
    <row r="25" spans="2:4" ht="15.75" customHeight="1" x14ac:dyDescent="0.15">
      <c r="B25" s="370" t="s">
        <v>81</v>
      </c>
      <c r="C25" s="370" t="s">
        <v>98</v>
      </c>
      <c r="D25" s="370" t="s">
        <v>100</v>
      </c>
    </row>
    <row r="26" spans="2:4" ht="15.75" customHeight="1" x14ac:dyDescent="0.15">
      <c r="B26" s="370" t="s">
        <v>81</v>
      </c>
      <c r="C26" s="370" t="s">
        <v>98</v>
      </c>
      <c r="D26" s="370" t="s">
        <v>101</v>
      </c>
    </row>
    <row r="27" spans="2:4" ht="15.75" customHeight="1" x14ac:dyDescent="0.15">
      <c r="B27" s="370" t="s">
        <v>81</v>
      </c>
      <c r="C27" s="370" t="s">
        <v>98</v>
      </c>
      <c r="D27" s="370" t="s">
        <v>102</v>
      </c>
    </row>
    <row r="28" spans="2:4" ht="15.75" customHeight="1" x14ac:dyDescent="0.15">
      <c r="B28" s="370" t="s">
        <v>81</v>
      </c>
      <c r="C28" s="370" t="s">
        <v>98</v>
      </c>
      <c r="D28" s="370" t="s">
        <v>103</v>
      </c>
    </row>
    <row r="29" spans="2:4" ht="15.75" customHeight="1" x14ac:dyDescent="0.15">
      <c r="B29" s="370" t="s">
        <v>81</v>
      </c>
      <c r="C29" s="370" t="s">
        <v>98</v>
      </c>
      <c r="D29" s="370" t="s">
        <v>104</v>
      </c>
    </row>
    <row r="30" spans="2:4" ht="15.75" customHeight="1" x14ac:dyDescent="0.15">
      <c r="B30" s="370" t="s">
        <v>81</v>
      </c>
      <c r="C30" s="370" t="s">
        <v>98</v>
      </c>
      <c r="D30" s="370" t="s">
        <v>105</v>
      </c>
    </row>
    <row r="31" spans="2:4" ht="15.75" customHeight="1" x14ac:dyDescent="0.15">
      <c r="B31" s="370" t="s">
        <v>81</v>
      </c>
      <c r="C31" s="370" t="s">
        <v>98</v>
      </c>
      <c r="D31" s="370" t="s">
        <v>106</v>
      </c>
    </row>
    <row r="32" spans="2:4" ht="15.75" customHeight="1" x14ac:dyDescent="0.15">
      <c r="B32" s="370" t="s">
        <v>81</v>
      </c>
      <c r="C32" s="370" t="s">
        <v>98</v>
      </c>
      <c r="D32" s="370" t="s">
        <v>284</v>
      </c>
    </row>
    <row r="33" spans="2:4" ht="15.75" customHeight="1" x14ac:dyDescent="0.15">
      <c r="B33" s="370" t="s">
        <v>81</v>
      </c>
      <c r="C33" s="370" t="s">
        <v>98</v>
      </c>
      <c r="D33" s="370" t="s">
        <v>392</v>
      </c>
    </row>
    <row r="34" spans="2:4" ht="15.75" customHeight="1" x14ac:dyDescent="0.15">
      <c r="B34" s="370" t="s">
        <v>81</v>
      </c>
      <c r="C34" s="370" t="s">
        <v>393</v>
      </c>
      <c r="D34" s="370" t="s">
        <v>109</v>
      </c>
    </row>
    <row r="35" spans="2:4" ht="15.75" customHeight="1" x14ac:dyDescent="0.15">
      <c r="B35" s="370" t="s">
        <v>81</v>
      </c>
      <c r="C35" s="370" t="s">
        <v>393</v>
      </c>
      <c r="D35" s="370" t="s">
        <v>110</v>
      </c>
    </row>
    <row r="36" spans="2:4" ht="15.75" customHeight="1" x14ac:dyDescent="0.15">
      <c r="B36" s="370" t="s">
        <v>81</v>
      </c>
      <c r="C36" s="370" t="s">
        <v>394</v>
      </c>
      <c r="D36" s="370" t="s">
        <v>111</v>
      </c>
    </row>
    <row r="37" spans="2:4" ht="15.75" customHeight="1" x14ac:dyDescent="0.15">
      <c r="B37" s="370" t="s">
        <v>81</v>
      </c>
      <c r="C37" s="370" t="s">
        <v>394</v>
      </c>
      <c r="D37" s="370" t="s">
        <v>112</v>
      </c>
    </row>
    <row r="38" spans="2:4" ht="15.75" customHeight="1" x14ac:dyDescent="0.15">
      <c r="B38" s="370" t="s">
        <v>81</v>
      </c>
      <c r="C38" s="370" t="s">
        <v>394</v>
      </c>
      <c r="D38" s="370" t="s">
        <v>395</v>
      </c>
    </row>
    <row r="39" spans="2:4" ht="15.75" customHeight="1" x14ac:dyDescent="0.15">
      <c r="B39" s="370" t="s">
        <v>81</v>
      </c>
      <c r="C39" s="370" t="s">
        <v>396</v>
      </c>
      <c r="D39" s="370" t="s">
        <v>113</v>
      </c>
    </row>
    <row r="40" spans="2:4" ht="15.75" customHeight="1" x14ac:dyDescent="0.15">
      <c r="B40" s="370" t="s">
        <v>81</v>
      </c>
      <c r="C40" s="370" t="s">
        <v>396</v>
      </c>
      <c r="D40" s="370" t="s">
        <v>397</v>
      </c>
    </row>
    <row r="41" spans="2:4" ht="15.75" customHeight="1" x14ac:dyDescent="0.15">
      <c r="B41" s="370" t="s">
        <v>81</v>
      </c>
      <c r="C41" s="370" t="s">
        <v>398</v>
      </c>
      <c r="D41" s="370" t="s">
        <v>114</v>
      </c>
    </row>
    <row r="42" spans="2:4" ht="15.75" customHeight="1" x14ac:dyDescent="0.15">
      <c r="B42" s="370" t="s">
        <v>81</v>
      </c>
      <c r="C42" s="371" t="s">
        <v>399</v>
      </c>
      <c r="D42" s="370" t="s">
        <v>116</v>
      </c>
    </row>
    <row r="43" spans="2:4" ht="15.75" customHeight="1" x14ac:dyDescent="0.15">
      <c r="B43" s="370" t="s">
        <v>81</v>
      </c>
      <c r="C43" s="371" t="s">
        <v>399</v>
      </c>
      <c r="D43" s="370" t="s">
        <v>117</v>
      </c>
    </row>
    <row r="44" spans="2:4" ht="15.75" customHeight="1" x14ac:dyDescent="0.15">
      <c r="B44" s="370" t="s">
        <v>81</v>
      </c>
      <c r="C44" s="371" t="s">
        <v>399</v>
      </c>
      <c r="D44" s="370" t="s">
        <v>118</v>
      </c>
    </row>
    <row r="45" spans="2:4" ht="15.75" customHeight="1" x14ac:dyDescent="0.15">
      <c r="B45" s="370" t="s">
        <v>81</v>
      </c>
      <c r="C45" s="371" t="s">
        <v>400</v>
      </c>
      <c r="D45" s="370" t="s">
        <v>119</v>
      </c>
    </row>
    <row r="46" spans="2:4" ht="15.75" customHeight="1" x14ac:dyDescent="0.15">
      <c r="B46" s="370" t="s">
        <v>81</v>
      </c>
      <c r="C46" s="371" t="s">
        <v>400</v>
      </c>
      <c r="D46" s="370" t="s">
        <v>356</v>
      </c>
    </row>
    <row r="47" spans="2:4" ht="15.75" customHeight="1" x14ac:dyDescent="0.15">
      <c r="B47" s="370" t="s">
        <v>81</v>
      </c>
      <c r="C47" s="371" t="s">
        <v>120</v>
      </c>
      <c r="D47" s="370" t="s">
        <v>351</v>
      </c>
    </row>
    <row r="48" spans="2:4" ht="29.25" customHeight="1" x14ac:dyDescent="0.15">
      <c r="B48" s="370" t="s">
        <v>81</v>
      </c>
      <c r="C48" s="371" t="s">
        <v>120</v>
      </c>
      <c r="D48" s="370" t="s">
        <v>122</v>
      </c>
    </row>
    <row r="49" spans="2:4" ht="15.75" customHeight="1" x14ac:dyDescent="0.15">
      <c r="B49" s="370" t="s">
        <v>81</v>
      </c>
      <c r="C49" s="371" t="s">
        <v>120</v>
      </c>
      <c r="D49" s="370" t="s">
        <v>401</v>
      </c>
    </row>
    <row r="50" spans="2:4" ht="15.75" customHeight="1" x14ac:dyDescent="0.15">
      <c r="B50" s="370" t="s">
        <v>81</v>
      </c>
      <c r="C50" s="371" t="s">
        <v>120</v>
      </c>
      <c r="D50" s="370" t="s">
        <v>285</v>
      </c>
    </row>
    <row r="51" spans="2:4" ht="15.75" customHeight="1" x14ac:dyDescent="0.15">
      <c r="B51" s="370" t="s">
        <v>81</v>
      </c>
      <c r="C51" s="371" t="s">
        <v>120</v>
      </c>
      <c r="D51" s="370" t="s">
        <v>121</v>
      </c>
    </row>
    <row r="52" spans="2:4" ht="15.75" customHeight="1" x14ac:dyDescent="0.15">
      <c r="B52" s="370" t="s">
        <v>81</v>
      </c>
      <c r="C52" s="371" t="s">
        <v>120</v>
      </c>
      <c r="D52" s="370" t="s">
        <v>124</v>
      </c>
    </row>
    <row r="53" spans="2:4" ht="15.75" customHeight="1" x14ac:dyDescent="0.15">
      <c r="B53" s="370" t="s">
        <v>81</v>
      </c>
      <c r="C53" s="371" t="s">
        <v>120</v>
      </c>
      <c r="D53" s="370" t="s">
        <v>123</v>
      </c>
    </row>
    <row r="54" spans="2:4" ht="15.75" customHeight="1" x14ac:dyDescent="0.15">
      <c r="B54" s="370" t="s">
        <v>81</v>
      </c>
      <c r="C54" s="371" t="s">
        <v>402</v>
      </c>
      <c r="D54" s="370" t="s">
        <v>125</v>
      </c>
    </row>
    <row r="55" spans="2:4" ht="15.75" customHeight="1" x14ac:dyDescent="0.15">
      <c r="B55" s="370" t="s">
        <v>81</v>
      </c>
      <c r="C55" s="370" t="s">
        <v>403</v>
      </c>
      <c r="D55" s="370" t="s">
        <v>239</v>
      </c>
    </row>
    <row r="56" spans="2:4" ht="15.75" customHeight="1" x14ac:dyDescent="0.15">
      <c r="B56" s="370" t="s">
        <v>81</v>
      </c>
      <c r="C56" s="370" t="s">
        <v>404</v>
      </c>
      <c r="D56" s="370" t="s">
        <v>126</v>
      </c>
    </row>
    <row r="57" spans="2:4" ht="15.75" customHeight="1" x14ac:dyDescent="0.15">
      <c r="B57" s="370" t="s">
        <v>81</v>
      </c>
      <c r="C57" s="370" t="s">
        <v>404</v>
      </c>
      <c r="D57" s="370" t="s">
        <v>405</v>
      </c>
    </row>
    <row r="58" spans="2:4" ht="15.75" customHeight="1" x14ac:dyDescent="0.15">
      <c r="B58" s="370" t="s">
        <v>81</v>
      </c>
      <c r="C58" s="370" t="s">
        <v>404</v>
      </c>
      <c r="D58" s="370" t="s">
        <v>406</v>
      </c>
    </row>
    <row r="59" spans="2:4" ht="15.75" customHeight="1" x14ac:dyDescent="0.15">
      <c r="B59" s="370" t="s">
        <v>81</v>
      </c>
      <c r="C59" s="370" t="s">
        <v>407</v>
      </c>
      <c r="D59" s="370" t="s">
        <v>130</v>
      </c>
    </row>
    <row r="60" spans="2:4" ht="15.75" customHeight="1" x14ac:dyDescent="0.15">
      <c r="B60" s="370" t="s">
        <v>81</v>
      </c>
      <c r="C60" s="370" t="s">
        <v>407</v>
      </c>
      <c r="D60" s="370" t="s">
        <v>127</v>
      </c>
    </row>
    <row r="61" spans="2:4" ht="15.75" customHeight="1" x14ac:dyDescent="0.15">
      <c r="B61" s="370" t="s">
        <v>81</v>
      </c>
      <c r="C61" s="370" t="s">
        <v>407</v>
      </c>
      <c r="D61" s="370" t="s">
        <v>128</v>
      </c>
    </row>
    <row r="62" spans="2:4" ht="15.75" customHeight="1" x14ac:dyDescent="0.15">
      <c r="B62" s="370" t="s">
        <v>81</v>
      </c>
      <c r="C62" s="370" t="s">
        <v>407</v>
      </c>
      <c r="D62" s="370" t="s">
        <v>129</v>
      </c>
    </row>
    <row r="63" spans="2:4" ht="15.75" customHeight="1" x14ac:dyDescent="0.15">
      <c r="B63" s="370" t="s">
        <v>81</v>
      </c>
      <c r="C63" s="370" t="s">
        <v>408</v>
      </c>
      <c r="D63" s="370" t="s">
        <v>409</v>
      </c>
    </row>
    <row r="64" spans="2:4" ht="15.75" customHeight="1" x14ac:dyDescent="0.15">
      <c r="B64" s="370" t="s">
        <v>81</v>
      </c>
      <c r="C64" s="371" t="s">
        <v>410</v>
      </c>
      <c r="D64" s="370" t="s">
        <v>131</v>
      </c>
    </row>
    <row r="65" spans="2:4" ht="15.75" customHeight="1" x14ac:dyDescent="0.15">
      <c r="B65" s="370" t="s">
        <v>81</v>
      </c>
      <c r="C65" s="371" t="s">
        <v>410</v>
      </c>
      <c r="D65" s="370" t="s">
        <v>132</v>
      </c>
    </row>
    <row r="66" spans="2:4" ht="15.75" customHeight="1" x14ac:dyDescent="0.15">
      <c r="B66" s="370" t="s">
        <v>81</v>
      </c>
      <c r="C66" s="371" t="s">
        <v>410</v>
      </c>
      <c r="D66" s="370" t="s">
        <v>286</v>
      </c>
    </row>
    <row r="67" spans="2:4" ht="15.75" customHeight="1" x14ac:dyDescent="0.15">
      <c r="B67" s="370" t="s">
        <v>81</v>
      </c>
      <c r="C67" s="371" t="s">
        <v>410</v>
      </c>
      <c r="D67" s="370" t="s">
        <v>133</v>
      </c>
    </row>
    <row r="68" spans="2:4" ht="15.75" customHeight="1" x14ac:dyDescent="0.15">
      <c r="B68" s="370" t="s">
        <v>81</v>
      </c>
      <c r="C68" s="371" t="s">
        <v>410</v>
      </c>
      <c r="D68" s="370" t="s">
        <v>134</v>
      </c>
    </row>
    <row r="69" spans="2:4" ht="15.75" customHeight="1" x14ac:dyDescent="0.15">
      <c r="B69" s="370" t="s">
        <v>81</v>
      </c>
      <c r="C69" s="370" t="s">
        <v>411</v>
      </c>
      <c r="D69" s="370" t="s">
        <v>412</v>
      </c>
    </row>
    <row r="70" spans="2:4" ht="15.75" customHeight="1" x14ac:dyDescent="0.15">
      <c r="B70" s="370" t="s">
        <v>81</v>
      </c>
      <c r="C70" s="370" t="s">
        <v>411</v>
      </c>
      <c r="D70" s="370" t="s">
        <v>413</v>
      </c>
    </row>
    <row r="71" spans="2:4" ht="15.75" customHeight="1" x14ac:dyDescent="0.15">
      <c r="B71" s="370" t="s">
        <v>81</v>
      </c>
      <c r="C71" s="370" t="s">
        <v>414</v>
      </c>
      <c r="D71" s="370" t="s">
        <v>415</v>
      </c>
    </row>
    <row r="72" spans="2:4" ht="15.75" customHeight="1" x14ac:dyDescent="0.15">
      <c r="B72" s="370" t="s">
        <v>81</v>
      </c>
      <c r="C72" s="370" t="s">
        <v>414</v>
      </c>
      <c r="D72" s="370" t="s">
        <v>416</v>
      </c>
    </row>
    <row r="73" spans="2:4" ht="15.75" customHeight="1" x14ac:dyDescent="0.15">
      <c r="B73" s="370" t="s">
        <v>81</v>
      </c>
      <c r="C73" s="370" t="s">
        <v>414</v>
      </c>
      <c r="D73" s="370" t="s">
        <v>417</v>
      </c>
    </row>
    <row r="74" spans="2:4" ht="15.75" customHeight="1" x14ac:dyDescent="0.15">
      <c r="B74" s="370" t="s">
        <v>81</v>
      </c>
      <c r="C74" s="370" t="s">
        <v>418</v>
      </c>
      <c r="D74" s="370" t="s">
        <v>135</v>
      </c>
    </row>
    <row r="75" spans="2:4" ht="15.75" customHeight="1" x14ac:dyDescent="0.15">
      <c r="B75" s="370" t="s">
        <v>81</v>
      </c>
      <c r="C75" s="370" t="s">
        <v>419</v>
      </c>
      <c r="D75" s="370" t="s">
        <v>136</v>
      </c>
    </row>
    <row r="76" spans="2:4" ht="15.75" customHeight="1" x14ac:dyDescent="0.15">
      <c r="B76" s="370" t="s">
        <v>81</v>
      </c>
      <c r="C76" s="370" t="s">
        <v>419</v>
      </c>
      <c r="D76" s="370" t="s">
        <v>420</v>
      </c>
    </row>
    <row r="77" spans="2:4" ht="15.75" customHeight="1" x14ac:dyDescent="0.15">
      <c r="B77" s="370" t="s">
        <v>81</v>
      </c>
      <c r="C77" s="370" t="s">
        <v>421</v>
      </c>
      <c r="D77" s="370" t="s">
        <v>422</v>
      </c>
    </row>
    <row r="78" spans="2:4" ht="15.75" customHeight="1" x14ac:dyDescent="0.15">
      <c r="B78" s="370" t="s">
        <v>81</v>
      </c>
      <c r="C78" s="370" t="s">
        <v>423</v>
      </c>
      <c r="D78" s="370" t="s">
        <v>137</v>
      </c>
    </row>
    <row r="79" spans="2:4" ht="15.75" customHeight="1" x14ac:dyDescent="0.15">
      <c r="B79" s="370" t="s">
        <v>81</v>
      </c>
      <c r="C79" s="370" t="s">
        <v>423</v>
      </c>
      <c r="D79" s="370" t="s">
        <v>138</v>
      </c>
    </row>
    <row r="80" spans="2:4" ht="15.75" customHeight="1" x14ac:dyDescent="0.15">
      <c r="B80" s="370" t="s">
        <v>81</v>
      </c>
      <c r="C80" s="370" t="s">
        <v>424</v>
      </c>
      <c r="D80" s="370" t="s">
        <v>139</v>
      </c>
    </row>
    <row r="81" spans="2:4" ht="15.75" customHeight="1" x14ac:dyDescent="0.15">
      <c r="B81" s="370" t="s">
        <v>81</v>
      </c>
      <c r="C81" s="370" t="s">
        <v>424</v>
      </c>
      <c r="D81" s="370" t="s">
        <v>140</v>
      </c>
    </row>
    <row r="82" spans="2:4" ht="15.75" customHeight="1" x14ac:dyDescent="0.15">
      <c r="B82" s="370" t="s">
        <v>81</v>
      </c>
      <c r="C82" s="370" t="s">
        <v>424</v>
      </c>
      <c r="D82" s="370" t="s">
        <v>425</v>
      </c>
    </row>
    <row r="83" spans="2:4" ht="15.75" customHeight="1" x14ac:dyDescent="0.15">
      <c r="B83" s="370" t="s">
        <v>81</v>
      </c>
      <c r="C83" s="370" t="s">
        <v>424</v>
      </c>
      <c r="D83" s="370" t="s">
        <v>426</v>
      </c>
    </row>
    <row r="84" spans="2:4" ht="15.75" customHeight="1" x14ac:dyDescent="0.15">
      <c r="B84" s="370" t="s">
        <v>81</v>
      </c>
      <c r="C84" s="370" t="s">
        <v>427</v>
      </c>
      <c r="D84" s="370" t="s">
        <v>141</v>
      </c>
    </row>
    <row r="85" spans="2:4" ht="15.75" customHeight="1" x14ac:dyDescent="0.15">
      <c r="B85" s="370" t="s">
        <v>81</v>
      </c>
      <c r="C85" s="370" t="s">
        <v>428</v>
      </c>
      <c r="D85" s="370" t="s">
        <v>142</v>
      </c>
    </row>
    <row r="86" spans="2:4" ht="15.75" customHeight="1" x14ac:dyDescent="0.15">
      <c r="B86" s="370" t="s">
        <v>81</v>
      </c>
      <c r="C86" s="370" t="s">
        <v>429</v>
      </c>
      <c r="D86" s="370" t="s">
        <v>143</v>
      </c>
    </row>
    <row r="87" spans="2:4" ht="15.75" customHeight="1" x14ac:dyDescent="0.15">
      <c r="B87" s="370" t="s">
        <v>81</v>
      </c>
      <c r="C87" s="370" t="s">
        <v>429</v>
      </c>
      <c r="D87" s="370" t="s">
        <v>237</v>
      </c>
    </row>
    <row r="88" spans="2:4" ht="15.75" customHeight="1" x14ac:dyDescent="0.15">
      <c r="B88" s="370" t="s">
        <v>81</v>
      </c>
      <c r="C88" s="370" t="s">
        <v>429</v>
      </c>
      <c r="D88" s="370" t="s">
        <v>352</v>
      </c>
    </row>
    <row r="89" spans="2:4" ht="15.75" customHeight="1" x14ac:dyDescent="0.15">
      <c r="B89" s="370" t="s">
        <v>81</v>
      </c>
      <c r="C89" s="370" t="s">
        <v>429</v>
      </c>
      <c r="D89" s="370" t="s">
        <v>144</v>
      </c>
    </row>
    <row r="90" spans="2:4" ht="15.75" customHeight="1" x14ac:dyDescent="0.15">
      <c r="B90" s="370" t="s">
        <v>81</v>
      </c>
      <c r="C90" s="370" t="s">
        <v>429</v>
      </c>
      <c r="D90" s="370" t="s">
        <v>145</v>
      </c>
    </row>
    <row r="91" spans="2:4" ht="15.75" customHeight="1" x14ac:dyDescent="0.15">
      <c r="B91" s="370" t="s">
        <v>81</v>
      </c>
      <c r="C91" s="370" t="s">
        <v>429</v>
      </c>
      <c r="D91" s="370" t="s">
        <v>146</v>
      </c>
    </row>
    <row r="92" spans="2:4" ht="15.75" customHeight="1" x14ac:dyDescent="0.15">
      <c r="B92" s="370" t="s">
        <v>81</v>
      </c>
      <c r="C92" s="370" t="s">
        <v>430</v>
      </c>
      <c r="D92" s="370" t="s">
        <v>147</v>
      </c>
    </row>
    <row r="93" spans="2:4" ht="15.75" customHeight="1" x14ac:dyDescent="0.15">
      <c r="B93" s="370" t="s">
        <v>81</v>
      </c>
      <c r="C93" s="370" t="s">
        <v>431</v>
      </c>
      <c r="D93" s="370" t="s">
        <v>432</v>
      </c>
    </row>
    <row r="94" spans="2:4" ht="15.75" customHeight="1" x14ac:dyDescent="0.15">
      <c r="B94" s="370" t="s">
        <v>81</v>
      </c>
      <c r="C94" s="370" t="s">
        <v>433</v>
      </c>
      <c r="D94" s="370" t="s">
        <v>434</v>
      </c>
    </row>
    <row r="95" spans="2:4" ht="15.75" customHeight="1" x14ac:dyDescent="0.15">
      <c r="B95" s="370" t="s">
        <v>81</v>
      </c>
      <c r="C95" s="370" t="s">
        <v>435</v>
      </c>
      <c r="D95" s="370" t="s">
        <v>107</v>
      </c>
    </row>
    <row r="96" spans="2:4" ht="15.75" customHeight="1" x14ac:dyDescent="0.15">
      <c r="B96" s="370" t="s">
        <v>81</v>
      </c>
      <c r="C96" s="370" t="s">
        <v>435</v>
      </c>
      <c r="D96" s="370" t="s">
        <v>108</v>
      </c>
    </row>
    <row r="97" spans="2:4" ht="15.75" customHeight="1" x14ac:dyDescent="0.15">
      <c r="B97" s="370" t="s">
        <v>81</v>
      </c>
      <c r="C97" s="370" t="s">
        <v>436</v>
      </c>
      <c r="D97" s="370" t="s">
        <v>115</v>
      </c>
    </row>
    <row r="98" spans="2:4" ht="15.75" customHeight="1" x14ac:dyDescent="0.15">
      <c r="B98" s="371" t="s">
        <v>81</v>
      </c>
      <c r="C98" s="371" t="s">
        <v>437</v>
      </c>
      <c r="D98" s="370" t="s">
        <v>438</v>
      </c>
    </row>
    <row r="99" spans="2:4" ht="15.75" customHeight="1" x14ac:dyDescent="0.15">
      <c r="B99" s="370" t="s">
        <v>148</v>
      </c>
      <c r="C99" s="370" t="s">
        <v>382</v>
      </c>
      <c r="D99" s="370" t="s">
        <v>439</v>
      </c>
    </row>
    <row r="100" spans="2:4" ht="15.75" customHeight="1" x14ac:dyDescent="0.15">
      <c r="B100" s="370" t="s">
        <v>148</v>
      </c>
      <c r="C100" s="370" t="s">
        <v>85</v>
      </c>
      <c r="D100" s="370" t="s">
        <v>149</v>
      </c>
    </row>
    <row r="101" spans="2:4" ht="15.75" customHeight="1" x14ac:dyDescent="0.15">
      <c r="B101" s="370" t="s">
        <v>148</v>
      </c>
      <c r="C101" s="370" t="s">
        <v>85</v>
      </c>
      <c r="D101" s="370" t="s">
        <v>440</v>
      </c>
    </row>
    <row r="102" spans="2:4" ht="15.75" customHeight="1" x14ac:dyDescent="0.15">
      <c r="B102" s="370" t="s">
        <v>148</v>
      </c>
      <c r="C102" s="370" t="s">
        <v>441</v>
      </c>
      <c r="D102" s="370" t="s">
        <v>442</v>
      </c>
    </row>
    <row r="103" spans="2:4" ht="15.75" customHeight="1" x14ac:dyDescent="0.15">
      <c r="B103" s="370" t="s">
        <v>148</v>
      </c>
      <c r="C103" s="370" t="s">
        <v>443</v>
      </c>
      <c r="D103" s="370" t="s">
        <v>151</v>
      </c>
    </row>
    <row r="104" spans="2:4" ht="15.75" customHeight="1" x14ac:dyDescent="0.15">
      <c r="B104" s="370" t="s">
        <v>148</v>
      </c>
      <c r="C104" s="370" t="s">
        <v>150</v>
      </c>
      <c r="D104" s="370" t="s">
        <v>444</v>
      </c>
    </row>
    <row r="105" spans="2:4" ht="15.75" customHeight="1" x14ac:dyDescent="0.15">
      <c r="B105" s="370" t="s">
        <v>148</v>
      </c>
      <c r="C105" s="370" t="s">
        <v>389</v>
      </c>
      <c r="D105" s="370" t="s">
        <v>445</v>
      </c>
    </row>
    <row r="106" spans="2:4" ht="15.75" customHeight="1" x14ac:dyDescent="0.15">
      <c r="B106" s="370" t="s">
        <v>148</v>
      </c>
      <c r="C106" s="370" t="s">
        <v>93</v>
      </c>
      <c r="D106" s="370" t="s">
        <v>152</v>
      </c>
    </row>
    <row r="107" spans="2:4" ht="15.75" customHeight="1" x14ac:dyDescent="0.15">
      <c r="B107" s="370" t="s">
        <v>148</v>
      </c>
      <c r="C107" s="370" t="s">
        <v>93</v>
      </c>
      <c r="D107" s="370" t="s">
        <v>287</v>
      </c>
    </row>
    <row r="108" spans="2:4" ht="15.75" customHeight="1" x14ac:dyDescent="0.15">
      <c r="B108" s="370" t="s">
        <v>148</v>
      </c>
      <c r="C108" s="370" t="s">
        <v>398</v>
      </c>
      <c r="D108" s="370" t="s">
        <v>446</v>
      </c>
    </row>
    <row r="109" spans="2:4" ht="15.75" customHeight="1" x14ac:dyDescent="0.15">
      <c r="B109" s="370" t="s">
        <v>148</v>
      </c>
      <c r="C109" s="370" t="s">
        <v>411</v>
      </c>
      <c r="D109" s="370" t="s">
        <v>153</v>
      </c>
    </row>
    <row r="110" spans="2:4" ht="15.75" customHeight="1" x14ac:dyDescent="0.15">
      <c r="B110" s="370" t="s">
        <v>148</v>
      </c>
      <c r="C110" s="370" t="s">
        <v>411</v>
      </c>
      <c r="D110" s="370" t="s">
        <v>238</v>
      </c>
    </row>
    <row r="111" spans="2:4" ht="15.75" customHeight="1" x14ac:dyDescent="0.15">
      <c r="B111" s="370" t="s">
        <v>148</v>
      </c>
      <c r="C111" s="370" t="s">
        <v>424</v>
      </c>
      <c r="D111" s="370" t="s">
        <v>154</v>
      </c>
    </row>
  </sheetData>
  <autoFilter ref="B2:D104"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2021-07-01T08:13:14Z</cp:lastPrinted>
  <dcterms:created xsi:type="dcterms:W3CDTF">2015-10-15T04:01:56Z</dcterms:created>
  <dcterms:modified xsi:type="dcterms:W3CDTF">2021-09-16T00:59:47Z</dcterms:modified>
</cp:coreProperties>
</file>